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Đảm bảo chất lượng\Kiểm định chất lượng CTĐT\Báo cáo Bộ năm 2025\Đợt 3\Khảo sát các bên liên quan\Giáo dục mầm non\"/>
    </mc:Choice>
  </mc:AlternateContent>
  <bookViews>
    <workbookView xWindow="0" yWindow="0" windowWidth="16965" windowHeight="7125" activeTab="5"/>
  </bookViews>
  <sheets>
    <sheet name="Sheet2" sheetId="13" r:id="rId1"/>
    <sheet name="cựu SV GDMN" sheetId="15" r:id="rId2"/>
    <sheet name="CSV" sheetId="16" r:id="rId3"/>
    <sheet name="mục tiêu CTĐT" sheetId="10" r:id="rId4"/>
    <sheet name="CĐR" sheetId="11" r:id="rId5"/>
    <sheet name="Nội dung CTĐT" sheetId="12" r:id="rId6"/>
    <sheet name="Sheet5" sheetId="14" r:id="rId7"/>
  </sheets>
  <calcPr calcId="162913"/>
</workbook>
</file>

<file path=xl/calcChain.xml><?xml version="1.0" encoding="utf-8"?>
<calcChain xmlns="http://schemas.openxmlformats.org/spreadsheetml/2006/main">
  <c r="C100" i="16" l="1"/>
  <c r="C99" i="16"/>
  <c r="C98" i="16"/>
  <c r="C97" i="16"/>
  <c r="C96" i="16"/>
  <c r="C95" i="16"/>
  <c r="C94" i="16"/>
  <c r="C93" i="16"/>
  <c r="C92" i="16"/>
  <c r="C91" i="16"/>
  <c r="C90" i="16"/>
  <c r="C89" i="16"/>
  <c r="C88" i="16"/>
  <c r="C87" i="16"/>
  <c r="C86" i="16"/>
  <c r="C85" i="16"/>
  <c r="C84" i="16"/>
  <c r="C83" i="16"/>
  <c r="C82" i="16"/>
  <c r="C81" i="16"/>
  <c r="C80" i="16"/>
  <c r="C79" i="16"/>
  <c r="C78" i="16"/>
  <c r="C77" i="16"/>
  <c r="C76" i="16"/>
  <c r="C75" i="16"/>
  <c r="C74" i="16"/>
  <c r="C73" i="16"/>
  <c r="C72" i="16"/>
  <c r="C71" i="16"/>
  <c r="C70" i="16"/>
  <c r="C69" i="16"/>
  <c r="C68" i="16"/>
  <c r="C67" i="16"/>
  <c r="C66" i="16"/>
  <c r="C64" i="16"/>
  <c r="C63" i="16"/>
  <c r="C62" i="16"/>
  <c r="C61" i="16"/>
  <c r="C60" i="16"/>
  <c r="C59" i="16"/>
  <c r="C58" i="16"/>
  <c r="C57" i="16"/>
  <c r="C56" i="16"/>
  <c r="C55" i="16"/>
  <c r="C54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D96" i="16"/>
  <c r="D91" i="16"/>
  <c r="D86" i="16"/>
  <c r="D81" i="16"/>
  <c r="D76" i="16"/>
  <c r="D71" i="16"/>
  <c r="D66" i="16"/>
  <c r="D60" i="16"/>
  <c r="D55" i="16"/>
  <c r="D50" i="16"/>
  <c r="D45" i="16"/>
  <c r="D40" i="16"/>
  <c r="D35" i="16"/>
  <c r="D30" i="16"/>
  <c r="E100" i="16"/>
  <c r="E99" i="16"/>
  <c r="E98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5" i="16"/>
  <c r="E84" i="16"/>
  <c r="E83" i="16"/>
  <c r="E82" i="16"/>
  <c r="E81" i="16"/>
  <c r="E80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39" i="16"/>
  <c r="E38" i="16"/>
  <c r="E37" i="16"/>
  <c r="E36" i="16"/>
  <c r="E40" i="16"/>
  <c r="E35" i="16"/>
  <c r="E34" i="16"/>
  <c r="E33" i="16"/>
  <c r="E32" i="16"/>
  <c r="E31" i="16"/>
  <c r="E30" i="16"/>
  <c r="E28" i="16"/>
  <c r="E27" i="16"/>
  <c r="E26" i="16"/>
  <c r="E25" i="16"/>
  <c r="E24" i="16"/>
  <c r="D14" i="16"/>
  <c r="D9" i="16"/>
  <c r="E23" i="16"/>
  <c r="D19" i="16" s="1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D4" i="16" s="1"/>
  <c r="D24" i="16" l="1"/>
</calcChain>
</file>

<file path=xl/sharedStrings.xml><?xml version="1.0" encoding="utf-8"?>
<sst xmlns="http://schemas.openxmlformats.org/spreadsheetml/2006/main" count="2621" uniqueCount="1310">
  <si>
    <t>Dấu thời gian</t>
  </si>
  <si>
    <t xml:space="preserve">Họ và tên </t>
  </si>
  <si>
    <t xml:space="preserve">Số điện thoại </t>
  </si>
  <si>
    <t>Quý Anh/ Chị tham gia khảo sát chương trình đào tạo nào?</t>
  </si>
  <si>
    <t>Quý  Anh/ Chị thuộc đối tượng khảo sát nào?</t>
  </si>
  <si>
    <t>1. Khảo sát về mục tiêu của Chương trình đào tạo  [Rõ ràng, dễ hiểu, tương thích với tầm nhìn và sứ mạng của Trường Đại học Vinh]</t>
  </si>
  <si>
    <t>1. Khảo sát về mục tiêu của Chương trình đào tạo  [Phù hợp với mục tiêu của giáo dục đại học theo quy định tại Luật Giáo dục đại học hiện hành]</t>
  </si>
  <si>
    <t>1. Khảo sát về mục tiêu của Chương trình đào tạo  [Mang tính đặc thù của ngành đào tạo]</t>
  </si>
  <si>
    <t>1. Khảo sát về mục tiêu của Chương trình đào tạo  [Phản ánh được năng lực và trình độ nghề nghiệp của người học sau khi tốt nghiệp]</t>
  </si>
  <si>
    <t>1. Khảo sát về mục tiêu của Chương trình đào tạo  [Đáp ứng được nhu cầu xã hội]</t>
  </si>
  <si>
    <t>2. Khảo sát chuẩn đầu ra (CĐR) của Chương trình đào tạo trình độ đại học  [Tương thích với mục tiêu của CTĐT]</t>
  </si>
  <si>
    <t>2. Khảo sát chuẩn đầu ra (CĐR) của Chương trình đào tạo trình độ đại học  [CĐR phản ánh tầm nhìn, sứ mạng và triết lý giáo dục của Nhà trường]</t>
  </si>
  <si>
    <t>2. Khảo sát chuẩn đầu ra (CĐR) của Chương trình đào tạo trình độ đại học  [CĐR bao gồm đầy đủ chuẩn đầu ra chung (generic PLOs) và chuẩn đầu ra chuyên ngành (subject-specific PLOs)]</t>
  </si>
  <si>
    <t>2. Khảo sát chuẩn đầu ra (CĐR) của Chương trình đào tạo trình độ đại học  [CĐR rõ ràng và đo lường được]</t>
  </si>
  <si>
    <t>2. Khảo sát chuẩn đầu ra (CĐR) của Chương trình đào tạo trình độ đại học  [CĐR phản ánh rõ yêu cầu của các bên liên quan]</t>
  </si>
  <si>
    <t>2. Khảo sát chuẩn đầu ra (CĐR) của Chương trình đào tạo trình độ đại học  [CĐR được chuyển tải đầy đủ vào CTĐT]</t>
  </si>
  <si>
    <t>2. Khảo sát chuẩn đầu ra (CĐR) của Chương trình đào tạo trình độ đại học  [Anh/chị được phổ biến, góp ý về CĐR]</t>
  </si>
  <si>
    <t>3. Khảo sát về Nội dung chương trình đào tạo [Chương trình đào tạo có mục tiêu và chuẩn đầu ra rõ ràng]</t>
  </si>
  <si>
    <t>3. Khảo sát về Nội dung chương trình đào tạo [Chương trình đào tạo có chiến lược dạy-học và phương pháp kiểm tra-đánh giá hợp lý]</t>
  </si>
  <si>
    <t>3. Khảo sát về Nội dung chương trình đào tạo [Nội dung, cấu trúc chương trình đào tạo cân đối giữa kiến thức, kỹ năng đại cương và kiến thức, kỹ năng chuyên ngành]</t>
  </si>
  <si>
    <t>3. Khảo sát về Nội dung chương trình đào tạo [Nội dung chương trình có tỷ lệ hợp lý giữa lý thuyết và thực hành]</t>
  </si>
  <si>
    <t>3. Khảo sát về Nội dung chương trình đào tạo [Số lượng học phần, số lượng tín chỉ của chương trình là phù hợp]</t>
  </si>
  <si>
    <t>3. Khảo sát về Nội dung chương trình đào tạo [Thời gian đào tạo của chương trình là phù hợp]</t>
  </si>
  <si>
    <t>3. Khảo sát về Nội dung chương trình đào tạo [Tổ chức thực hiện đồ án tốt nghiệp cuối khoá hợp lý và hiệu quả]</t>
  </si>
  <si>
    <t>1.Khảo sát về mục tiêu của Chương trình đào tạo  [Rõ ràng, dễ hiểu, tương thích với tầm nhìn và sứ mạng của Trường Đại học Vinh]</t>
  </si>
  <si>
    <t>1.Khảo sát về mục tiêu của Chương trình đào tạo  [Phù hợp với mục tiêu của giáo dục đại học theo quy định tại Luật Giáo dục đại học hiện hành]</t>
  </si>
  <si>
    <t>1.Khảo sát về mục tiêu của Chương trình đào tạo  [Mang tính đặc thù của ngành đào tạo]</t>
  </si>
  <si>
    <t>1.Khảo sát về mục tiêu của Chương trình đào tạo  [Phản ánh được năng lực và trình độ nghề nghiệp của người học sau khi tốt nghiệp]</t>
  </si>
  <si>
    <t>1.Khảo sát về mục tiêu của Chương trình đào tạo  [Đáp ứng được nhu cầu xã hội]</t>
  </si>
  <si>
    <t>2. Khảo sát chuẩn đầu ra (CĐR) của Chương trình đào tạo trình độ đại học  [Chuẩn đầu ra phản ánh đúng yêu cầu năng lực của sinh viên khi làm việc thực tế tại cơ sở thực tập]</t>
  </si>
  <si>
    <t>2. Khảo sát chuẩn đầu ra (CĐR) của Chương trình đào tạo trình độ đại học  [Chuẩn đầu ra đáp ứng được yêu cầu tuyển dụng và phát triển nghề nghiệp trong lĩnh vực chuyên môn]</t>
  </si>
  <si>
    <t>2. Khảo sát chuẩn đầu ra (CĐR) của Chương trình đào tạo trình độ đại học  [Chuẩn đầu ra thể hiện rõ kiến thức, kỹ năng, phẩm chất nghề nghiệp cần có]</t>
  </si>
  <si>
    <t>2. Khảo sát chuẩn đầu ra (CĐR) của Chương trình đào tạo trình độ đại học  [Chuẩn đầu ra rõ ràng, có thể đo lường, đánh giá được]</t>
  </si>
  <si>
    <t>2. Khảo sát chuẩn đầu ra (CĐR) của Chương trình đào tạo trình độ đại học  [Chuẩn đầu ra được thiết kế phù hợp với sự phát triển của ngành và nhu cầu xã hội]</t>
  </si>
  <si>
    <t xml:space="preserve">      3. Khảo sát cấu trúc và nội dung chương trình đào tạo [Chương trình đào tạo trang bị đầy đủ kiến thức nền tảng và chuyên môn nghề nghiệp]</t>
  </si>
  <si>
    <t xml:space="preserve">      3. Khảo sát cấu trúc và nội dung chương trình đào tạo [Tỷ lệ giữa lý thuyết và thực hành trong chương trình là hợp lý]</t>
  </si>
  <si>
    <t xml:space="preserve">      3. Khảo sát cấu trúc và nội dung chương trình đào tạo [Các học phần thực hành, thực tập giúp sinh viên rèn luyện kỹ năng nghề tốt]</t>
  </si>
  <si>
    <t xml:space="preserve">      3. Khảo sát cấu trúc và nội dung chương trình đào tạo [Nội dung chương trình cập nhật theo yêu cầu thực tế của ngành đào tạo]</t>
  </si>
  <si>
    <t xml:space="preserve">      3. Khảo sát cấu trúc và nội dung chương trình đào tạo [Thời lượng đào tạo và khối lượng học phần phù hợp]</t>
  </si>
  <si>
    <t xml:space="preserve">      3. Khảo sát cấu trúc và nội dung chương trình đào tạo [Sinh viên tốt nghiệp CTĐT sẽ đáp ứng được yêu cầu công việc tại đơn vị]</t>
  </si>
  <si>
    <t>1. Khảo sát về mục tiêu của Chương trình đào tạo  [ Rõ ràng, dễ hiểu, tương thích với tầm nhìn và sứ mạng của Trường Đại học Vinh]</t>
  </si>
  <si>
    <t>2. Khảo sát chuẩn đầu ra (CĐR) của Chương trình đào tạo trình độ đại học  [Tương thích với khung trình độ quốc gia]</t>
  </si>
  <si>
    <t>2. Khảo sát chuẩn đầu ra (CĐR) của Chương trình đào tạo trình độ đại học  [Thầy/cô được phổ biến, góp ý về CĐR]</t>
  </si>
  <si>
    <t>3. Khảo sát bộ tiêu chí đánh giá kỹ năng, phẩm chất cá nhân và nghề nghiệp, năng lực CDIO của CTĐT  [Đo lường được mức độ đạt được CĐR của người học]</t>
  </si>
  <si>
    <t>3. Khảo sát bộ tiêu chí đánh giá kỹ năng, phẩm chất cá nhân và nghề nghiệp, năng lực CDIO của CTĐT  [Có tính khả thi, dễ thực hiện]</t>
  </si>
  <si>
    <t>3. Khảo sát bộ tiêu chí đánh giá kỹ năng, phẩm chất cá nhân và nghề nghiệp, năng lực CDIO của CTĐT  [Có cấu trúc khoa học, hợp lí]</t>
  </si>
  <si>
    <t>3. Khảo sát bộ tiêu chí đánh giá kỹ năng, phẩm chất cá nhân và nghề nghiệp, năng lực CDIO của CTĐT  [Sử dụng đúng các động từ thể hiện các mức năng lực theo tháng đo năng lực Bloom]</t>
  </si>
  <si>
    <t>3. Khảo sát bộ tiêu chí đánh giá kỹ năng, phẩm chất cá nhân và nghề nghiệp, năng lực CDIO của CTĐT  [Bao quát được yêu cầu của các CĐR]</t>
  </si>
  <si>
    <t>4. Khảo sát phân nhiệm CĐR và minh chứng đánh giá CĐR của các học phần đồ án trong CTĐT trình độ đại học [Bảo đảm tính logic, khoa học]</t>
  </si>
  <si>
    <t>4. Khảo sát phân nhiệm CĐR và minh chứng đánh giá CĐR của các học phần đồ án trong CTĐT trình độ đại học [Xác định rõ mức độ đóng góp của từng học phần đồ án cho CĐR CTĐT]</t>
  </si>
  <si>
    <t>4. Khảo sát phân nhiệm CĐR và minh chứng đánh giá CĐR của các học phần đồ án trong CTĐT trình độ đại học [Số lượng, loại CĐR phân nhiệm cho từng học phần đồ án phù hợp với nội dung và hình thức tổ chức dạy học, KTĐG]</t>
  </si>
  <si>
    <t>4. Khảo sát phân nhiệm CĐR và minh chứng đánh giá CĐR của các học phần đồ án trong CTĐT trình độ đại học [Các yêu cầu về minh chứng phù hợp với yêu cầu đánh giá CĐR]</t>
  </si>
  <si>
    <t>4. Khảo sát phân nhiệm CĐR và minh chứng đánh giá CĐR của các học phần đồ án trong CTĐT trình độ đại học [Mỗi học phần đồ án có sự đóng góp rõ ràng vào việc đạt được CĐR của CTĐT.]</t>
  </si>
  <si>
    <t>4. Khảo sát phân nhiệm CĐR và minh chứng đánh giá CĐR của các học phần đồ án trong CTĐT trình độ đại học [Số lượng học phần đồ án phù hợp với yêu cầu của CTĐT]</t>
  </si>
  <si>
    <t>5. Khảo sát cấu trúc và nội dung Chương trình đào tạo [Nội dung, cấu trúc CTĐT bao gồm đầy đủ các học phần đại cương, nhóm ngành, cơ sở ngành, chuyên ngành]</t>
  </si>
  <si>
    <t>5. Khảo sát cấu trúc và nội dung Chương trình đào tạo [Nội dung CTĐT được đánh giá định kỳ nhằm đảm bảo tính chặt chẽ, hệ thống và cập nhật.]</t>
  </si>
  <si>
    <t>5. Khảo sát cấu trúc và nội dung Chương trình đào tạo [Nội dung CTĐT có tỷ lệ giữa lý thuyết và thực hành hợp lý theo cấu trúc chuẩn đầu ra của CTĐT.]</t>
  </si>
  <si>
    <t>5. Khảo sát cấu trúc và nội dung Chương trình đào tạo [Mỗi học phần có sự đóng góp rõ ràng vào việc đạt được CĐR của CTĐT.]</t>
  </si>
  <si>
    <t>5. Khảo sát cấu trúc và nội dung Chương trình đào tạo [Số lượng học phần, số lượng tín chỉ của CTĐT là phù hợp]</t>
  </si>
  <si>
    <t>5. Khảo sát cấu trúc và nội dung Chương trình đào tạo [Thời gian đào tạo của CTĐT là phù hợp]</t>
  </si>
  <si>
    <t>5. Khảo sát cấu trúc và nội dung Chương trình đào tạo [Thầy/Cô được tham gia thảo luận, phát triển chương trình đào tạo qua các hình thức trực tiếp hoặc gián tiếp]</t>
  </si>
  <si>
    <t>5. Khảo sát cấu trúc và nội dung Chương trình đào tạo [Thầy/Cô hiểu rõ các yêu cầu và đã triển khai xây dựng, cập nhật, phổ biến đề cương học phần cho người học.]</t>
  </si>
  <si>
    <t>5. Khảo sát cấu trúc và nội dung Chương trình đào tạo [Đề cương học phần cung cấp đầy đủ thông tin giúp người học đạt được CĐR của học phần]</t>
  </si>
  <si>
    <t>6. Khảo sát bản mô tả Chương trình đào tạo  [Được phổ biến công khai cho người học và các đối tượng liên quan]</t>
  </si>
  <si>
    <t>6. Khảo sát bản mô tả Chương trình đào tạo  [Cung cấp đủ thông tin giúp người học hiểu về CTĐT]</t>
  </si>
  <si>
    <t>6. Khảo sát bản mô tả Chương trình đào tạo  [Cung cấp đủ thông tin giúp nhà tuyển dụng lao động hiểu về năng lực và các kỹ năng khác được trang bị thông qua CTĐT]</t>
  </si>
  <si>
    <t xml:space="preserve"> 1. Khảo sát về mục của Chương trình đào tạo [Rõ ràng, dễ hiểu, tương thích với tầm nhìn và sứ mạng của Trường Đại học Vinh]</t>
  </si>
  <si>
    <t xml:space="preserve"> 1. Khảo sát về mục của Chương trình đào tạo [Phù hợp với mục tiêu của giáo dục đại học theo quy định tại Luật Giáo dục đại học hiện hành]</t>
  </si>
  <si>
    <t xml:space="preserve"> 1. Khảo sát về mục của Chương trình đào tạo [Mang tính đặc thù của ngành đào tạo]</t>
  </si>
  <si>
    <t xml:space="preserve"> 1. Khảo sát về mục của Chương trình đào tạo [Phản ánh được năng lực và trình độ nghề nghiệp của người học sau khi tốt nghiệp]</t>
  </si>
  <si>
    <t xml:space="preserve"> 1. Khảo sát về mục của Chương trình đào tạo [Đáp ứng được nhu cầu xã hội]</t>
  </si>
  <si>
    <t>2. Khảo sát chuẩn đầu ra (CĐR) của Chương trình đào tạo trình độ đại học [Tương thích với mục tiêu của CTĐT]</t>
  </si>
  <si>
    <t>2. Khảo sát chuẩn đầu ra (CĐR) của Chương trình đào tạo trình độ đại học [CĐR phản ánh tầm nhìn, sứ mạng và triết lý giáo dục của Nhà trường]</t>
  </si>
  <si>
    <t>2. Khảo sát chuẩn đầu ra (CĐR) của Chương trình đào tạo trình độ đại học [CĐR bao gồm đầy đủ chuẩn đầu ra chung (generic PLOs) và chuẩn đầu ra chuyên ngành (subject-specific PLOs)]</t>
  </si>
  <si>
    <t>2. Khảo sát chuẩn đầu ra (CĐR) của Chương trình đào tạo trình độ đại học [CĐR rõ ràng và đo lường được]</t>
  </si>
  <si>
    <t>2. Khảo sát chuẩn đầu ra (CĐR) của Chương trình đào tạo trình độ đại học [CĐR phản ánh rõ yêu cầu của các bên liên quan]</t>
  </si>
  <si>
    <t>2. Khảo sát chuẩn đầu ra (CĐR) của Chương trình đào tạo trình độ đại học [CĐR được chuyển tải đầy đủ vào CTĐT]</t>
  </si>
  <si>
    <t>2. Khảo sát chuẩn đầu ra (CĐR) của Chương trình đào tạo trình độ đại học [Anh/chị được phổ biến, góp ý về CĐR]</t>
  </si>
  <si>
    <t>3. Khảo sát về nội dung chương trình đào tạo [Chương trình đào tạo có mục tiêu và chuẩn đầu ra rõ ràng]</t>
  </si>
  <si>
    <t>3. Khảo sát về nội dung chương trình đào tạo [Chương trình đào tạo có chiến lược dạy-học và phương pháp kiểm tra-đánh giá hợp lý]</t>
  </si>
  <si>
    <t>3. Khảo sát về nội dung chương trình đào tạo [Nội dung, cấu trúc chương trình đào tạo cân đối giữa kiến thức, kỹ năng đại cương và kiến thức, kỹ năng chuyên ngành]</t>
  </si>
  <si>
    <t>3. Khảo sát về nội dung chương trình đào tạo [Nội dung chương trình có tỷ lệ hợp lý giữa lý thuyết và thực hành]</t>
  </si>
  <si>
    <t>3. Khảo sát về nội dung chương trình đào tạo [Số lượng học phần, số lượng tín chỉ của chương trình là phù hợp]</t>
  </si>
  <si>
    <t>3. Khảo sát về nội dung chương trình đào tạo [Thời gian đào tạo của chương trình là phù hợp]</t>
  </si>
  <si>
    <t>3. Khảo sát về nội dung chương trình đào tạo [Tổ chức thực hiện học phần dạy học dự án hợp lý và hiệu quả]</t>
  </si>
  <si>
    <t>Giảng viên</t>
  </si>
  <si>
    <t>Người học</t>
  </si>
  <si>
    <t>Trần Thị Thu Hoài</t>
  </si>
  <si>
    <t>Nguyễn Thị Lan</t>
  </si>
  <si>
    <t>Nguyễn Thị Thanh Tâm</t>
  </si>
  <si>
    <t>Nguyễn Thị Vân Anh</t>
  </si>
  <si>
    <t>Cựu người học</t>
  </si>
  <si>
    <t>Bùi Thị Phương</t>
  </si>
  <si>
    <t>Nhà tuyển dụng</t>
  </si>
  <si>
    <t>Trần Thị Hoài</t>
  </si>
  <si>
    <t>Nguyễn Thị Khánh Linh</t>
  </si>
  <si>
    <t>Nguyễn Thị Khánh Huyền</t>
  </si>
  <si>
    <t>Trần Thị Hồng Ngọc</t>
  </si>
  <si>
    <t>Nguyễn Thị Hải Yến</t>
  </si>
  <si>
    <t>Nguyễn Thị Hiên</t>
  </si>
  <si>
    <t xml:space="preserve">Lê Thị Ánh Tuyết </t>
  </si>
  <si>
    <t>Nguyễn Thị Ngọc Trâm</t>
  </si>
  <si>
    <t>Nguyễn Thị Vân</t>
  </si>
  <si>
    <t>A</t>
  </si>
  <si>
    <t>B</t>
  </si>
  <si>
    <t>C</t>
  </si>
  <si>
    <t>D</t>
  </si>
  <si>
    <t>Câu hỏi</t>
  </si>
  <si>
    <t xml:space="preserve"> 1.Rõ ràng, dễ hiểu, tương thích với tầm nhìn và sứ mạng của Trường Đại học Vinh</t>
  </si>
  <si>
    <t xml:space="preserve"> 2.Phù hợp với mục tiêu của giáo dục đại học theo quy định tại Luật Giáo dục đại học hiện hành</t>
  </si>
  <si>
    <t xml:space="preserve"> 3.Mang tính đặc thù của ngành đào tạo</t>
  </si>
  <si>
    <t xml:space="preserve"> 4.Phản ánh được năng lực và trình độ nghề nghiệp của người học sau khi tốt nghiệp</t>
  </si>
  <si>
    <t xml:space="preserve"> 5.Đáp ứng được nhu cầu xã hội</t>
  </si>
  <si>
    <t>I.Khảo sát về mục tiêu của Chương trình đào tạo</t>
  </si>
  <si>
    <t>1. Tương thích với mục tiêu của CTĐT</t>
  </si>
  <si>
    <t>2. CĐR phản ánh tầm nhìn, sứ mạng và triết lý giáo dục của Nhà trường</t>
  </si>
  <si>
    <t>3. CĐR bao gồm đầy đủ chuẩn đầu ra chung (generic PLOs) và chuẩn đầu ra chuyên ngành (subject-specific PLOs)</t>
  </si>
  <si>
    <t>4. CĐR rõ ràng và đo lường được</t>
  </si>
  <si>
    <t>5. CĐR phản ánh rõ yêu cầu của các bên liên quan</t>
  </si>
  <si>
    <t>6. CĐR được chuyển tải đầy đủ vào CTĐT</t>
  </si>
  <si>
    <t>7 Anh/chị được phổ biến, góp ý về CĐR</t>
  </si>
  <si>
    <t>II. Chuẩn đầu ra của Chương trình đào tạo trình độ đại học (viết tắt là CĐR)</t>
  </si>
  <si>
    <t>1.Hoàn toàn đồng ý</t>
  </si>
  <si>
    <t>2.Đồng ý</t>
  </si>
  <si>
    <t>3.Đồng ý một phần</t>
  </si>
  <si>
    <t>4.Không đồng ý</t>
  </si>
  <si>
    <t>5.Hoàn toàn không đồng ý</t>
  </si>
  <si>
    <t>1.Chương trình đào tạo có mục tiêu và chuẩn đầu ra rõ ràng</t>
  </si>
  <si>
    <t>2.Chương trình đào tạo có chiến lược dạy-học và phương pháp kiểm tra-đánh giá hợp lý</t>
  </si>
  <si>
    <t>3.Nội dung, cấu trúc chương trình đào tạo cân đối giữa kiến thức, kỹ năng đại cương và kiến thức, kỹ năng chuyên ngành</t>
  </si>
  <si>
    <t>4. Nội dung chương trình có tỷ lệ hợp lý giữa lý thuyết và thực hành</t>
  </si>
  <si>
    <t>5. Số lượng học phần, số lượng tín chỉ của chương trình là phù hợp</t>
  </si>
  <si>
    <t>6. Thời gian đào tạo của chương trình là phù hợp</t>
  </si>
  <si>
    <t>7. Tổ chức thực hiện học phần dạy học dự án hợp lý và hiệu quả</t>
  </si>
  <si>
    <t xml:space="preserve">   III. Nội dung chương trình đào tạo</t>
  </si>
  <si>
    <t>Phạm Thị Oanh</t>
  </si>
  <si>
    <t>Nguyễn Thị Sương</t>
  </si>
  <si>
    <t>Nguyễn Thị Mai</t>
  </si>
  <si>
    <t>Trần Thị Hoàng Yến</t>
  </si>
  <si>
    <t>0989146168</t>
  </si>
  <si>
    <t>Giáo dục mầm non</t>
  </si>
  <si>
    <t>NGUYỄN THỊ KỲ</t>
  </si>
  <si>
    <t>0989176389</t>
  </si>
  <si>
    <t>Nguyễn Thị Thu Hằn</t>
  </si>
  <si>
    <t>0915537188</t>
  </si>
  <si>
    <t>Nguyễn Thị Việt</t>
  </si>
  <si>
    <t>0943474688</t>
  </si>
  <si>
    <t>Trần Thị Thuý Nga</t>
  </si>
  <si>
    <t>0912319580</t>
  </si>
  <si>
    <t>Dương Thị Linh</t>
  </si>
  <si>
    <t>0912588975</t>
  </si>
  <si>
    <t>Phan Thị Thúy Hằng</t>
  </si>
  <si>
    <t>0979045176</t>
  </si>
  <si>
    <t xml:space="preserve">Trần Thị Hường </t>
  </si>
  <si>
    <t>0904776495</t>
  </si>
  <si>
    <t xml:space="preserve">Nguyễn Thị Quỳnh Anh </t>
  </si>
  <si>
    <t>0971109663</t>
  </si>
  <si>
    <t xml:space="preserve">Đào Thị Minh Huyền </t>
  </si>
  <si>
    <t>0359807356</t>
  </si>
  <si>
    <t>Đặng Thị Lê Na</t>
  </si>
  <si>
    <t>0906598282</t>
  </si>
  <si>
    <t>Lữ Thị Ánh Băng</t>
  </si>
  <si>
    <t>0982566015</t>
  </si>
  <si>
    <t>Hồ Thị Hằng</t>
  </si>
  <si>
    <t>0338969733</t>
  </si>
  <si>
    <t xml:space="preserve">Vi Thị Hà Châu </t>
  </si>
  <si>
    <t>0827490047</t>
  </si>
  <si>
    <t xml:space="preserve">Nguyễn Thị Hoà </t>
  </si>
  <si>
    <t>0973770637</t>
  </si>
  <si>
    <t>Nguyễn Thảo Nguyên</t>
  </si>
  <si>
    <t>0846460005</t>
  </si>
  <si>
    <t xml:space="preserve">Nguyễn Thị Huyền Trang </t>
  </si>
  <si>
    <t>0378305264</t>
  </si>
  <si>
    <t>Phùng Thị Vân Anh</t>
  </si>
  <si>
    <t>0393119597</t>
  </si>
  <si>
    <t xml:space="preserve">Phan Thị Ngọc Anh </t>
  </si>
  <si>
    <t>0325326540</t>
  </si>
  <si>
    <t>Lê Khánh Ly</t>
  </si>
  <si>
    <t>0394047196</t>
  </si>
  <si>
    <t xml:space="preserve">Đặng Thị Huế </t>
  </si>
  <si>
    <t>0343198057</t>
  </si>
  <si>
    <t>Lê Thị Thanh</t>
  </si>
  <si>
    <t>0799142033</t>
  </si>
  <si>
    <t>Trần thị huyền trang</t>
  </si>
  <si>
    <t>0399282209</t>
  </si>
  <si>
    <t>Phan Trần Quỳnh Anh</t>
  </si>
  <si>
    <t>0971302237</t>
  </si>
  <si>
    <t xml:space="preserve">Nguyễn Thị Phương Anh </t>
  </si>
  <si>
    <t>0836308615</t>
  </si>
  <si>
    <t xml:space="preserve">Nguyễn Bảo Hân </t>
  </si>
  <si>
    <t>0763008389</t>
  </si>
  <si>
    <t>Nguyễn Khánh Chi</t>
  </si>
  <si>
    <t>0989208473</t>
  </si>
  <si>
    <t>Bùi Thị Trang</t>
  </si>
  <si>
    <t>0364720391</t>
  </si>
  <si>
    <t>Trịnh Thị Thương</t>
  </si>
  <si>
    <t>0948407850</t>
  </si>
  <si>
    <t>Nguyễn Thị Thuý</t>
  </si>
  <si>
    <t>0773367727</t>
  </si>
  <si>
    <t>Thái Thị Ngọc Anh</t>
  </si>
  <si>
    <t>0368906962</t>
  </si>
  <si>
    <t>Lỳ Y Sầu</t>
  </si>
  <si>
    <t>0397433612</t>
  </si>
  <si>
    <t>Lê Thị Giang</t>
  </si>
  <si>
    <t>0327382094</t>
  </si>
  <si>
    <t xml:space="preserve">Lê Thị Đào </t>
  </si>
  <si>
    <t>0978691706</t>
  </si>
  <si>
    <t>0389340392</t>
  </si>
  <si>
    <t>Hoàng Thị Thuỳ Linh</t>
  </si>
  <si>
    <t>0394235831</t>
  </si>
  <si>
    <t>Đặng Thị Linh Chi</t>
  </si>
  <si>
    <t>0814699342</t>
  </si>
  <si>
    <t>Nguyễn Thị Hà</t>
  </si>
  <si>
    <t>0941155698</t>
  </si>
  <si>
    <t>Trần Thị Út Năm</t>
  </si>
  <si>
    <t>0775544316</t>
  </si>
  <si>
    <t>Hồ Thị Mai Linh</t>
  </si>
  <si>
    <t>0967987305</t>
  </si>
  <si>
    <t xml:space="preserve">Nguyễn Thị Hồng Nhung </t>
  </si>
  <si>
    <t>0865384734</t>
  </si>
  <si>
    <t>0392674336</t>
  </si>
  <si>
    <t>Nguyễn Thị Lê Na</t>
  </si>
  <si>
    <t>0962305249</t>
  </si>
  <si>
    <t>Nguyễn Thị Hoa Như</t>
  </si>
  <si>
    <t>0355738082</t>
  </si>
  <si>
    <t>Phan Thị Mến</t>
  </si>
  <si>
    <t>0973201062</t>
  </si>
  <si>
    <t>Trần thị phương anh</t>
  </si>
  <si>
    <t>0386094435</t>
  </si>
  <si>
    <t>0338983444</t>
  </si>
  <si>
    <t xml:space="preserve">Nguyễn Phương Nhi </t>
  </si>
  <si>
    <t>0353407376</t>
  </si>
  <si>
    <t xml:space="preserve">Cao Thị Mai Chi </t>
  </si>
  <si>
    <t>0395286035</t>
  </si>
  <si>
    <t>Trần Thùy Linh</t>
  </si>
  <si>
    <t>0399730335</t>
  </si>
  <si>
    <t>Nguyễn Hà Trang</t>
  </si>
  <si>
    <t>0915712666</t>
  </si>
  <si>
    <t>Lương Thị Hoài Mơ</t>
  </si>
  <si>
    <t>0365758363</t>
  </si>
  <si>
    <t>Nguyễn Thị Phương Anh</t>
  </si>
  <si>
    <t>0964263578</t>
  </si>
  <si>
    <t xml:space="preserve">Hồ Thị Trà Giang </t>
  </si>
  <si>
    <t>0368346343</t>
  </si>
  <si>
    <t>Trần Thị Cẩm Ly</t>
  </si>
  <si>
    <t>0395068280</t>
  </si>
  <si>
    <t>Mai thị như an</t>
  </si>
  <si>
    <t>0961761280</t>
  </si>
  <si>
    <t>Đinh Thị Thu Huyền</t>
  </si>
  <si>
    <t>0866102117</t>
  </si>
  <si>
    <t xml:space="preserve">Nguyễn Thị Huyền </t>
  </si>
  <si>
    <t>0337540189</t>
  </si>
  <si>
    <t>Lo Thị Bảo Vân</t>
  </si>
  <si>
    <t>0354512076</t>
  </si>
  <si>
    <t>Ngô Thị Thu Huyền</t>
  </si>
  <si>
    <t>0342034507</t>
  </si>
  <si>
    <t>Viềng Thị Nhật Linh</t>
  </si>
  <si>
    <t>0396054918</t>
  </si>
  <si>
    <t xml:space="preserve">Phan Thị Phương Thảo </t>
  </si>
  <si>
    <t>0942917787</t>
  </si>
  <si>
    <t>Đoàn Thị Thanh Thuỳ</t>
  </si>
  <si>
    <t>0337326245</t>
  </si>
  <si>
    <t xml:space="preserve">Đậu Thị Quỳnh Trang </t>
  </si>
  <si>
    <t>0373263585</t>
  </si>
  <si>
    <t>Lê thị anh phương</t>
  </si>
  <si>
    <t>0977956325</t>
  </si>
  <si>
    <t>Hoàng Thị Thu Hòa</t>
  </si>
  <si>
    <t>0888233575</t>
  </si>
  <si>
    <t xml:space="preserve">Nguyễn Thị Hồng Vui </t>
  </si>
  <si>
    <t>0342711473</t>
  </si>
  <si>
    <t>Hồ Thị Cẩm Tú</t>
  </si>
  <si>
    <t>0926513616</t>
  </si>
  <si>
    <t>Nguyễn Võ Thuý Phượng</t>
  </si>
  <si>
    <t>0862531563</t>
  </si>
  <si>
    <t>Nguyễn Thị Tố Uyên</t>
  </si>
  <si>
    <t>0705426520</t>
  </si>
  <si>
    <t>Đào Thị Kim Oanh</t>
  </si>
  <si>
    <t>0349712016</t>
  </si>
  <si>
    <t xml:space="preserve">Trần Thị Cẩm Tú </t>
  </si>
  <si>
    <t>0367608266</t>
  </si>
  <si>
    <t>Ngụy Lê Thảo Linh</t>
  </si>
  <si>
    <t>0346667228</t>
  </si>
  <si>
    <t xml:space="preserve">Hoàng Thị Bảo Ngọc </t>
  </si>
  <si>
    <t>0342744970</t>
  </si>
  <si>
    <t xml:space="preserve">Nguyễn Thị Quyên </t>
  </si>
  <si>
    <t>0325868105</t>
  </si>
  <si>
    <t xml:space="preserve">Lê Phương Nhi </t>
  </si>
  <si>
    <t>0822271062</t>
  </si>
  <si>
    <t>Nguyễn Thị Dung Anh</t>
  </si>
  <si>
    <t>0354027804</t>
  </si>
  <si>
    <t>Lê Thảo Nguyên</t>
  </si>
  <si>
    <t>0342492510</t>
  </si>
  <si>
    <t>Bùi Thị Minh Hiền</t>
  </si>
  <si>
    <t>0382266850</t>
  </si>
  <si>
    <t>Đào Thị Ánh</t>
  </si>
  <si>
    <t>0364417374</t>
  </si>
  <si>
    <t>Trần Thị Xuân Mai</t>
  </si>
  <si>
    <t>0342893055</t>
  </si>
  <si>
    <t>Lê Thị Hiền</t>
  </si>
  <si>
    <t>0989507971</t>
  </si>
  <si>
    <t xml:space="preserve">Nguyễn Thị Ngọc </t>
  </si>
  <si>
    <t>0869519194</t>
  </si>
  <si>
    <t>Phan Thị Hoài</t>
  </si>
  <si>
    <t>0327978425</t>
  </si>
  <si>
    <t>Nguyễn Thị Thanh Huyền</t>
  </si>
  <si>
    <t>0385671693</t>
  </si>
  <si>
    <t>Nguyễn Thị Cẩm Ly</t>
  </si>
  <si>
    <t>0389068580</t>
  </si>
  <si>
    <t>Lee Thị Khánh Nhi</t>
  </si>
  <si>
    <t>0987941147</t>
  </si>
  <si>
    <t xml:space="preserve">Nguyễn thị hoài thương </t>
  </si>
  <si>
    <t>0394705978</t>
  </si>
  <si>
    <t xml:space="preserve">Lê Thị Ngọc Ánh </t>
  </si>
  <si>
    <t>0763170087</t>
  </si>
  <si>
    <t xml:space="preserve">Phan thị hồng ngọc </t>
  </si>
  <si>
    <t>0975424837</t>
  </si>
  <si>
    <t>Nguyễn Thị Kiều Oanh</t>
  </si>
  <si>
    <t>0934404665</t>
  </si>
  <si>
    <t>Nguyễn Thị Phi Linh</t>
  </si>
  <si>
    <t>0389478582</t>
  </si>
  <si>
    <t xml:space="preserve">Nguyễn Ngọc Anh </t>
  </si>
  <si>
    <t>0862509697</t>
  </si>
  <si>
    <t xml:space="preserve">Phan Thị Kim Dung </t>
  </si>
  <si>
    <t>0886181104</t>
  </si>
  <si>
    <t>Chu Hà Trang</t>
  </si>
  <si>
    <t>0355713271</t>
  </si>
  <si>
    <t>Nguyễn thị lan anh</t>
  </si>
  <si>
    <t>0339661526</t>
  </si>
  <si>
    <t>Lữ Thị Thảo Nguyên</t>
  </si>
  <si>
    <t>0983701608</t>
  </si>
  <si>
    <t>Hồ Thị Nga</t>
  </si>
  <si>
    <t>0373615423</t>
  </si>
  <si>
    <t>TRẦN THỊ HOÀI</t>
  </si>
  <si>
    <t>0382445437</t>
  </si>
  <si>
    <t xml:space="preserve">Trần Thị Hồng Ánh </t>
  </si>
  <si>
    <t>0705273559</t>
  </si>
  <si>
    <t>Huỳnh Thị Nga</t>
  </si>
  <si>
    <t>0388230290</t>
  </si>
  <si>
    <t>bùi Thị Thuỳ Dương</t>
  </si>
  <si>
    <t>0989761109</t>
  </si>
  <si>
    <t>Võ thị hồng minh</t>
  </si>
  <si>
    <t>0392367617</t>
  </si>
  <si>
    <t>Lương Thúy Miền</t>
  </si>
  <si>
    <t>0826177880</t>
  </si>
  <si>
    <t>Nguyễn Khánh Linh</t>
  </si>
  <si>
    <t>0867580568</t>
  </si>
  <si>
    <t>Nguyễn Thị Phương Nhi</t>
  </si>
  <si>
    <t>0976892174</t>
  </si>
  <si>
    <t>Nguyễn Thị Thuý An</t>
  </si>
  <si>
    <t>0981556695</t>
  </si>
  <si>
    <t>Lô Thị Thuỳ Dung</t>
  </si>
  <si>
    <t>07823696282</t>
  </si>
  <si>
    <t>Vi thị Lê na</t>
  </si>
  <si>
    <t>0971249805</t>
  </si>
  <si>
    <t>Nguyễn Thị Chung</t>
  </si>
  <si>
    <t>0395805924</t>
  </si>
  <si>
    <t>Lữ Thị Ánh</t>
  </si>
  <si>
    <t>0384620313</t>
  </si>
  <si>
    <t xml:space="preserve">Nguyễn Thị Ngọc Tú </t>
  </si>
  <si>
    <t>0865485830</t>
  </si>
  <si>
    <t>Nguyễn Bảo Ngọc</t>
  </si>
  <si>
    <t>0377391033</t>
  </si>
  <si>
    <t>NGUYỄN THỊ THU HẠNH</t>
  </si>
  <si>
    <t>0915217680</t>
  </si>
  <si>
    <t>Lê Thị Thảo Linh</t>
  </si>
  <si>
    <t>0372307297</t>
  </si>
  <si>
    <t>Doãn Thị Trà My</t>
  </si>
  <si>
    <t>0364405470</t>
  </si>
  <si>
    <t>Nguyễn Anh Thơ</t>
  </si>
  <si>
    <t>0357866923</t>
  </si>
  <si>
    <t xml:space="preserve">Nguyễn Thị Uyên </t>
  </si>
  <si>
    <t>0367110528</t>
  </si>
  <si>
    <t>Lô Thị Ngân Hà</t>
  </si>
  <si>
    <t>0972115637</t>
  </si>
  <si>
    <t>Phạm Thị Thu Uyên</t>
  </si>
  <si>
    <t>0379939237</t>
  </si>
  <si>
    <t>Hoàng Thị Hạnh</t>
  </si>
  <si>
    <t>0705295346</t>
  </si>
  <si>
    <t>Lê Thị Hoa</t>
  </si>
  <si>
    <t>0338397154</t>
  </si>
  <si>
    <t>Thái thị thanh thảo</t>
  </si>
  <si>
    <t>0334461891</t>
  </si>
  <si>
    <t>0343955941</t>
  </si>
  <si>
    <t xml:space="preserve">Nguyễn Thị Như Quỳnh </t>
  </si>
  <si>
    <t>0942512684</t>
  </si>
  <si>
    <t xml:space="preserve">Hồ thị thành </t>
  </si>
  <si>
    <t>0968874309</t>
  </si>
  <si>
    <t>Hoàng Thị Hằng</t>
  </si>
  <si>
    <t>0941839022</t>
  </si>
  <si>
    <t>Vi Thị Thảo My</t>
  </si>
  <si>
    <t>0348746513</t>
  </si>
  <si>
    <t xml:space="preserve">Hoàng thị thu hiền </t>
  </si>
  <si>
    <t>0865088360</t>
  </si>
  <si>
    <t>Trương Thị Tú Uyên</t>
  </si>
  <si>
    <t>0368779916</t>
  </si>
  <si>
    <t xml:space="preserve">Xeo Thị Trang </t>
  </si>
  <si>
    <t>0889990765</t>
  </si>
  <si>
    <t>lê thị anh</t>
  </si>
  <si>
    <t>0906598255</t>
  </si>
  <si>
    <t xml:space="preserve">Nguyễn Thị Thu Huyền </t>
  </si>
  <si>
    <t>0888081157</t>
  </si>
  <si>
    <t>0964040105</t>
  </si>
  <si>
    <t>Hồ Thị Hoàng Thương</t>
  </si>
  <si>
    <t>0367098035</t>
  </si>
  <si>
    <t>Nguyễn thị thảo na</t>
  </si>
  <si>
    <t>0398689925</t>
  </si>
  <si>
    <t>Nguyễn Thuý An</t>
  </si>
  <si>
    <t>0328511901</t>
  </si>
  <si>
    <t>Nguyễn Ngọc Ánh</t>
  </si>
  <si>
    <t>0362652757</t>
  </si>
  <si>
    <t>0336563330</t>
  </si>
  <si>
    <t>0349737838</t>
  </si>
  <si>
    <t>Lữ Thị Hằng</t>
  </si>
  <si>
    <t>0855425197</t>
  </si>
  <si>
    <t>Nguyễn Trung Kiền</t>
  </si>
  <si>
    <t>0918634904</t>
  </si>
  <si>
    <t>Nguyễn Thị Trà My</t>
  </si>
  <si>
    <t>0967690157</t>
  </si>
  <si>
    <t xml:space="preserve">Nguyễn Thị Trang </t>
  </si>
  <si>
    <t>0989846237</t>
  </si>
  <si>
    <t>Nguyễn Thị Kiều</t>
  </si>
  <si>
    <t>0565282834</t>
  </si>
  <si>
    <t>Lê Vũ Như Quỳnh</t>
  </si>
  <si>
    <t>0367554405</t>
  </si>
  <si>
    <t>Nguyễn Thị Phương</t>
  </si>
  <si>
    <t>0343028396</t>
  </si>
  <si>
    <t xml:space="preserve">Nguyễn Nhã Yến Vy </t>
  </si>
  <si>
    <t>0968094967</t>
  </si>
  <si>
    <t>Lê Trương Diệu Quyên</t>
  </si>
  <si>
    <t>0843053564</t>
  </si>
  <si>
    <t>0398746126</t>
  </si>
  <si>
    <t xml:space="preserve">Phùng Thị Ánh Nguyệt </t>
  </si>
  <si>
    <t>0989346842</t>
  </si>
  <si>
    <t>Trần Thị Hoài Phương</t>
  </si>
  <si>
    <t>0941985237</t>
  </si>
  <si>
    <t>Nguyễn thị quỳnh</t>
  </si>
  <si>
    <t>0342950806</t>
  </si>
  <si>
    <t>Chu Thị Nhi</t>
  </si>
  <si>
    <t>0343038205</t>
  </si>
  <si>
    <t>Lê Thị Trà My</t>
  </si>
  <si>
    <t>0988047792</t>
  </si>
  <si>
    <t>Nguyễn Thị Bích Lê</t>
  </si>
  <si>
    <t>0948035142</t>
  </si>
  <si>
    <t>Trần Thị Yến Nhi</t>
  </si>
  <si>
    <t>0349870084</t>
  </si>
  <si>
    <t>VÕ TRỌNG VINH</t>
  </si>
  <si>
    <t>0943643711</t>
  </si>
  <si>
    <t xml:space="preserve">Vi Thị Tú Quyên </t>
  </si>
  <si>
    <t>0325155765</t>
  </si>
  <si>
    <t>Và Y Lệ</t>
  </si>
  <si>
    <t>0988752154</t>
  </si>
  <si>
    <t xml:space="preserve">Hồ Thị Mỹ Hà </t>
  </si>
  <si>
    <t>0336066901</t>
  </si>
  <si>
    <t xml:space="preserve">Thái Việt Anh </t>
  </si>
  <si>
    <t>0384314874</t>
  </si>
  <si>
    <t xml:space="preserve">Hoàng Lê Phương Dung </t>
  </si>
  <si>
    <t>0799197418</t>
  </si>
  <si>
    <t>Nguuyễn Thị Thanh Dung</t>
  </si>
  <si>
    <t>0918982772</t>
  </si>
  <si>
    <t>Vi Ngọc Ánh</t>
  </si>
  <si>
    <t>0869663283</t>
  </si>
  <si>
    <t>NGUYỄN THỊ QUỲNH ANH</t>
  </si>
  <si>
    <t>0967586668</t>
  </si>
  <si>
    <t>Nguyễn Thị Quỳnh Anh</t>
  </si>
  <si>
    <t>0964137825</t>
  </si>
  <si>
    <t>Vi Thị Ngọc Trâm</t>
  </si>
  <si>
    <t>0867866456</t>
  </si>
  <si>
    <t>Vi Thị Ngọc Quỳnh</t>
  </si>
  <si>
    <t>0346133622</t>
  </si>
  <si>
    <t xml:space="preserve">Nguyễn Thị Khánh </t>
  </si>
  <si>
    <t>0326782062</t>
  </si>
  <si>
    <t>Hoàng Đặng Quỳnh Trang</t>
  </si>
  <si>
    <t>0866058212</t>
  </si>
  <si>
    <t xml:space="preserve">Trương Thị Xuân Mai Linh </t>
  </si>
  <si>
    <t>0326164178</t>
  </si>
  <si>
    <t>Nguyễn Trần Đắc Nga</t>
  </si>
  <si>
    <t>0948571999</t>
  </si>
  <si>
    <t>Lê Thị Huyền</t>
  </si>
  <si>
    <t>0327135067</t>
  </si>
  <si>
    <t>Lê Thị Phượng</t>
  </si>
  <si>
    <t>0947074123</t>
  </si>
  <si>
    <t>nguyễn thị lan</t>
  </si>
  <si>
    <t>0934437471</t>
  </si>
  <si>
    <t xml:space="preserve">Nguyễn Thị Hòa Bình </t>
  </si>
  <si>
    <t>0335515394</t>
  </si>
  <si>
    <t>Nguyễn Thị Thanh Phương</t>
  </si>
  <si>
    <t>0333716854</t>
  </si>
  <si>
    <t>Trần Thị Chi Lê</t>
  </si>
  <si>
    <t>0365358097</t>
  </si>
  <si>
    <t xml:space="preserve">Nguyễn Thị Hoài </t>
  </si>
  <si>
    <t>0868928067</t>
  </si>
  <si>
    <t>Nguyễn Thị Thanh Trâm</t>
  </si>
  <si>
    <t>0913327141</t>
  </si>
  <si>
    <t>Nguyễn Trà My</t>
  </si>
  <si>
    <t>0326370307</t>
  </si>
  <si>
    <t xml:space="preserve">Hoa Thị Khuyên </t>
  </si>
  <si>
    <t>0394348023</t>
  </si>
  <si>
    <t>Nguyễn Thị Tâm</t>
  </si>
  <si>
    <t>0328805497</t>
  </si>
  <si>
    <t>0355126231</t>
  </si>
  <si>
    <t xml:space="preserve">Trần Thị Huế </t>
  </si>
  <si>
    <t>0372796137</t>
  </si>
  <si>
    <t xml:space="preserve">Lô Thị Thu Hiền </t>
  </si>
  <si>
    <t>0448360641</t>
  </si>
  <si>
    <t>Nguyễn thị thuỳ linh</t>
  </si>
  <si>
    <t>0339591742</t>
  </si>
  <si>
    <t>0343071413</t>
  </si>
  <si>
    <t>Phạm thị hải</t>
  </si>
  <si>
    <t>0374540513</t>
  </si>
  <si>
    <t>Sầm Thị Diệu Linh</t>
  </si>
  <si>
    <t>0329991105</t>
  </si>
  <si>
    <t>Vi thị ánh tuất</t>
  </si>
  <si>
    <t>0915284077</t>
  </si>
  <si>
    <t xml:space="preserve">Sầm Thị Hiếu </t>
  </si>
  <si>
    <t>0376723482</t>
  </si>
  <si>
    <t>Nguyễn Thị Quỳnh Như</t>
  </si>
  <si>
    <t>0822818566</t>
  </si>
  <si>
    <t>03880266685</t>
  </si>
  <si>
    <t>Nguyễn Thị Mỹ Hạnh</t>
  </si>
  <si>
    <t>0836727172</t>
  </si>
  <si>
    <t>Vi Thị Phương Điệp</t>
  </si>
  <si>
    <t>0972148622</t>
  </si>
  <si>
    <t>Nguyễn Thị Kim Giao</t>
  </si>
  <si>
    <t>0385968205</t>
  </si>
  <si>
    <t>Vi Thị Bảo Như</t>
  </si>
  <si>
    <t>0847013307</t>
  </si>
  <si>
    <t>Nguyễn Thị Thơm</t>
  </si>
  <si>
    <t>0961347670</t>
  </si>
  <si>
    <t>Hồ Thị Hà</t>
  </si>
  <si>
    <t>0981707019</t>
  </si>
  <si>
    <t xml:space="preserve">Bùi Yến Nhi </t>
  </si>
  <si>
    <t>0359609217</t>
  </si>
  <si>
    <t xml:space="preserve">Vi Thị Hảo Hiên </t>
  </si>
  <si>
    <t>0856068985</t>
  </si>
  <si>
    <t>0975870909</t>
  </si>
  <si>
    <t>Phạm Thị Minh Hồng</t>
  </si>
  <si>
    <t>0972109432</t>
  </si>
  <si>
    <t>Lô Thị Lệ Quyên</t>
  </si>
  <si>
    <t>0852183144</t>
  </si>
  <si>
    <t>Lê Thị Bảo Trâm</t>
  </si>
  <si>
    <t>0562608512</t>
  </si>
  <si>
    <t>Lô Thị Hương Giang</t>
  </si>
  <si>
    <t>0325370442</t>
  </si>
  <si>
    <t>Trần Thị Nguyệt</t>
  </si>
  <si>
    <t>0931138207</t>
  </si>
  <si>
    <t>Nguyễn Thị Hà Giang</t>
  </si>
  <si>
    <t>0385096126</t>
  </si>
  <si>
    <t>Vy Thị Hà Linh</t>
  </si>
  <si>
    <t>0368772902</t>
  </si>
  <si>
    <t>Nguyễn Thị Ngọc</t>
  </si>
  <si>
    <t>0964663660</t>
  </si>
  <si>
    <t>Ngô Thị Mũ Thương</t>
  </si>
  <si>
    <t>0386158010</t>
  </si>
  <si>
    <t xml:space="preserve">Trần Lê Hà Phương </t>
  </si>
  <si>
    <t>0819807636</t>
  </si>
  <si>
    <t xml:space="preserve">Nguyễn Thị Hà Trang </t>
  </si>
  <si>
    <t>0353998337</t>
  </si>
  <si>
    <t>Lê Thị Lành</t>
  </si>
  <si>
    <t>0329724354</t>
  </si>
  <si>
    <t>Nguyễn hữu vân trang</t>
  </si>
  <si>
    <t>0336529145</t>
  </si>
  <si>
    <t>Trần Thị Mai Linh</t>
  </si>
  <si>
    <t>0914156062</t>
  </si>
  <si>
    <t>Trần Thị Kim Oanh</t>
  </si>
  <si>
    <t>0973913353</t>
  </si>
  <si>
    <t>Nguyễn Thị Thu Trang</t>
  </si>
  <si>
    <t>0973396697</t>
  </si>
  <si>
    <t>Trương Thị Diệu Linh</t>
  </si>
  <si>
    <t>0911387633</t>
  </si>
  <si>
    <t>Hoàng Thị Khánh Ly</t>
  </si>
  <si>
    <t>0836622833</t>
  </si>
  <si>
    <t>Nguyễn thị khánh linh</t>
  </si>
  <si>
    <t>0822132158</t>
  </si>
  <si>
    <t xml:space="preserve">Nguyễn Thị Linh </t>
  </si>
  <si>
    <t>0869409230</t>
  </si>
  <si>
    <t>Trương Thị Hồng Lê</t>
  </si>
  <si>
    <t>0964749593</t>
  </si>
  <si>
    <t>Nguyễn Thị Thanh Xuân</t>
  </si>
  <si>
    <t>0983406856</t>
  </si>
  <si>
    <t xml:space="preserve">Mai Thị Phương Linh </t>
  </si>
  <si>
    <t>0566623967</t>
  </si>
  <si>
    <t>Nguyễn Thị Yến Nhi</t>
  </si>
  <si>
    <t>0569972197</t>
  </si>
  <si>
    <t>0867707906</t>
  </si>
  <si>
    <t>Thái Thị Liên</t>
  </si>
  <si>
    <t>0397736606</t>
  </si>
  <si>
    <t xml:space="preserve">Phan Tùng Chi </t>
  </si>
  <si>
    <t>0364393576</t>
  </si>
  <si>
    <t>Lê Thị Hồng Nhị</t>
  </si>
  <si>
    <t>0943306665</t>
  </si>
  <si>
    <t>La Tiểu Mận</t>
  </si>
  <si>
    <t>0358901859</t>
  </si>
  <si>
    <t>Nguyễn Thị Thuý Hạnh</t>
  </si>
  <si>
    <t>0963103175</t>
  </si>
  <si>
    <t xml:space="preserve">Lê thị Ngọc Oanh </t>
  </si>
  <si>
    <t>Ngô Thị Khánh Linh</t>
  </si>
  <si>
    <t>0379269582</t>
  </si>
  <si>
    <t xml:space="preserve">Đinh Thị Lựu </t>
  </si>
  <si>
    <t>0522462808</t>
  </si>
  <si>
    <t xml:space="preserve">Trần Thị Hằng Nga </t>
  </si>
  <si>
    <t>0853502345</t>
  </si>
  <si>
    <t>Trần Thị Cẩm Thơ</t>
  </si>
  <si>
    <t>0914545086</t>
  </si>
  <si>
    <t>Nguyễn Thị Lương</t>
  </si>
  <si>
    <t>0326568129</t>
  </si>
  <si>
    <t>Bùi Thị Luyến</t>
  </si>
  <si>
    <t>0398428289</t>
  </si>
  <si>
    <t>Lô thị thanh thảo</t>
  </si>
  <si>
    <t>0376906670</t>
  </si>
  <si>
    <t>Cao Thị Lê Chi</t>
  </si>
  <si>
    <t>0348236328</t>
  </si>
  <si>
    <t>Lê Thị Hoá</t>
  </si>
  <si>
    <t>0942738898</t>
  </si>
  <si>
    <t>Nguyễn Thị nGa</t>
  </si>
  <si>
    <t>0325913759</t>
  </si>
  <si>
    <t>Nguyễn Thị Ngọc Hà</t>
  </si>
  <si>
    <t>0913008910</t>
  </si>
  <si>
    <t>Phạm Thị Ngọc</t>
  </si>
  <si>
    <t>0338832781</t>
  </si>
  <si>
    <t>Đinh Nguyễn Ngọc Vy</t>
  </si>
  <si>
    <t>0854949306</t>
  </si>
  <si>
    <t>Nguyễn Thị Thảo</t>
  </si>
  <si>
    <t>0917575363</t>
  </si>
  <si>
    <t xml:space="preserve">Nguyễn Thị Diễm Quỳnh </t>
  </si>
  <si>
    <t>0344447913</t>
  </si>
  <si>
    <t>0397325901</t>
  </si>
  <si>
    <t>Thái Thị Thảo</t>
  </si>
  <si>
    <t>0349663887</t>
  </si>
  <si>
    <t>Lê Thị Thuý</t>
  </si>
  <si>
    <t>0916971226</t>
  </si>
  <si>
    <t xml:space="preserve">Mạc Thị Trà My </t>
  </si>
  <si>
    <t>0969478423</t>
  </si>
  <si>
    <t xml:space="preserve">Trần Thị Thu Trà </t>
  </si>
  <si>
    <t>0972929067</t>
  </si>
  <si>
    <t>Lầu Y Lảy</t>
  </si>
  <si>
    <t>0373519909</t>
  </si>
  <si>
    <t>Nguyễn thị hoa</t>
  </si>
  <si>
    <t>0327083170</t>
  </si>
  <si>
    <t>Nguyễn Thị Bính</t>
  </si>
  <si>
    <t>0972088263</t>
  </si>
  <si>
    <t>0862471903</t>
  </si>
  <si>
    <t>Võ Thị Huyền Trang</t>
  </si>
  <si>
    <t>0385387234</t>
  </si>
  <si>
    <t>Vi Thị Khánh Ly</t>
  </si>
  <si>
    <t>0332458804</t>
  </si>
  <si>
    <t>Lê Thị Thu Hồng</t>
  </si>
  <si>
    <t>0366954439</t>
  </si>
  <si>
    <t xml:space="preserve">Trần Thị Trường </t>
  </si>
  <si>
    <t>0382847805</t>
  </si>
  <si>
    <t>Phan Thị Quỳnh Trang</t>
  </si>
  <si>
    <t>0963160447</t>
  </si>
  <si>
    <t>0385077847</t>
  </si>
  <si>
    <t>Hoàng Thị Thanh Thảo</t>
  </si>
  <si>
    <t>0948084619</t>
  </si>
  <si>
    <t>Lê Thị Việt Hà</t>
  </si>
  <si>
    <t>0946286266</t>
  </si>
  <si>
    <t>Nguyễn Thị Chiều Xuân</t>
  </si>
  <si>
    <t>00365606404</t>
  </si>
  <si>
    <t>Trần Thị Hoa</t>
  </si>
  <si>
    <t>0919530585</t>
  </si>
  <si>
    <t>Nguyễn Lê Tuyết Ngân</t>
  </si>
  <si>
    <t>0378937335</t>
  </si>
  <si>
    <t>Thái huyền trang</t>
  </si>
  <si>
    <t>0582982690</t>
  </si>
  <si>
    <t>Phạm Thị Lê</t>
  </si>
  <si>
    <t>0354917230</t>
  </si>
  <si>
    <t>Nguyễn Thị Hường</t>
  </si>
  <si>
    <t>0985078757</t>
  </si>
  <si>
    <t xml:space="preserve">Lê Thị Thương </t>
  </si>
  <si>
    <t>0866745493</t>
  </si>
  <si>
    <t>Lô Thị Ánh Bảo</t>
  </si>
  <si>
    <t>0865628101</t>
  </si>
  <si>
    <t>Nguyễn Thị Hoàn</t>
  </si>
  <si>
    <t>0356633966</t>
  </si>
  <si>
    <t>Trần Thị THuý</t>
  </si>
  <si>
    <t>0948690885</t>
  </si>
  <si>
    <t>Nguyễn Thị Quỳnh Trang</t>
  </si>
  <si>
    <t>0395036662</t>
  </si>
  <si>
    <t>Lê Thị Tú Hiền</t>
  </si>
  <si>
    <t>0914236752</t>
  </si>
  <si>
    <t>Lê Thị Mỹ Dung</t>
  </si>
  <si>
    <t>0915445151</t>
  </si>
  <si>
    <t>Phan Thị Thương</t>
  </si>
  <si>
    <t>0383248650</t>
  </si>
  <si>
    <t xml:space="preserve">Phạm Nguyễn Nguyệt Hằng </t>
  </si>
  <si>
    <t>0932227289</t>
  </si>
  <si>
    <t>Nguyễn Thị Bích Thúc</t>
  </si>
  <si>
    <t>0915792089</t>
  </si>
  <si>
    <t>Đặng Thị Thành Châu</t>
  </si>
  <si>
    <t>0369942847</t>
  </si>
  <si>
    <t>Trần Thị Thuý Hằng</t>
  </si>
  <si>
    <t>0856397469</t>
  </si>
  <si>
    <t>Phan Thị Hiền</t>
  </si>
  <si>
    <t>0845164966</t>
  </si>
  <si>
    <t xml:space="preserve">Hoàng Thị Thuỳ Vy </t>
  </si>
  <si>
    <t>0846106234</t>
  </si>
  <si>
    <t>Nguyễn Thị Huyền Trang</t>
  </si>
  <si>
    <t>0354770661</t>
  </si>
  <si>
    <t>Nguyễn Thị Thái</t>
  </si>
  <si>
    <t>0912923292</t>
  </si>
  <si>
    <t xml:space="preserve">Lô Thị Huyền </t>
  </si>
  <si>
    <t>0333828143</t>
  </si>
  <si>
    <t>Nguyễn Hồng Hạnh</t>
  </si>
  <si>
    <t>0862096727</t>
  </si>
  <si>
    <t>Ngô Thị Hương</t>
  </si>
  <si>
    <t>0986087916</t>
  </si>
  <si>
    <t xml:space="preserve"> Nguyễn Thị Nhật Oanh</t>
  </si>
  <si>
    <t>0396665007</t>
  </si>
  <si>
    <t>Nguyễn Minh Thuý</t>
  </si>
  <si>
    <t>0363277475</t>
  </si>
  <si>
    <t>Nguyễn Thị Thanh Giang</t>
  </si>
  <si>
    <t>0914360229</t>
  </si>
  <si>
    <t>Vi Thị Thuý</t>
  </si>
  <si>
    <t>0365897582</t>
  </si>
  <si>
    <t>Nguyễn Thị Tiếp</t>
  </si>
  <si>
    <t>09861990101</t>
  </si>
  <si>
    <t xml:space="preserve">Nguyễn Thị Hằng </t>
  </si>
  <si>
    <t>0354072124</t>
  </si>
  <si>
    <t>Nguyễn Thị Thắm</t>
  </si>
  <si>
    <t>0867292206</t>
  </si>
  <si>
    <t>PHAM THI HAI CHAU</t>
  </si>
  <si>
    <t>0915386787</t>
  </si>
  <si>
    <t>Hồ Thị Thanh Nhàn</t>
  </si>
  <si>
    <t>0388422642</t>
  </si>
  <si>
    <t>Nguyễn Thị Thảo Nguyên</t>
  </si>
  <si>
    <t>0363786275</t>
  </si>
  <si>
    <t xml:space="preserve">Phan Thanh Hiền </t>
  </si>
  <si>
    <t>0377846669</t>
  </si>
  <si>
    <t>Thái Thị Hưng</t>
  </si>
  <si>
    <t>0968772669</t>
  </si>
  <si>
    <t>0898601921</t>
  </si>
  <si>
    <t>Nguyễn Thị Giang An</t>
  </si>
  <si>
    <t>0913379805</t>
  </si>
  <si>
    <t>Nguyễn Thị Thanh Tú</t>
  </si>
  <si>
    <t>0378037204</t>
  </si>
  <si>
    <t xml:space="preserve">Phạm Thị Tuyết </t>
  </si>
  <si>
    <t>078406614</t>
  </si>
  <si>
    <t>Nguyễn Thị Linh</t>
  </si>
  <si>
    <t>0329891241</t>
  </si>
  <si>
    <t>Bùi Văn Hùng</t>
  </si>
  <si>
    <t>0949328199</t>
  </si>
  <si>
    <t>Nguyễn Thị Diệu Linh</t>
  </si>
  <si>
    <t>0825378328</t>
  </si>
  <si>
    <t>Phan Xuân Phồn</t>
  </si>
  <si>
    <t>0943325688</t>
  </si>
  <si>
    <t>Thái Mạnh Thuỷ</t>
  </si>
  <si>
    <t>0917748913</t>
  </si>
  <si>
    <t xml:space="preserve">Trần Thị Lương </t>
  </si>
  <si>
    <t>0799046331</t>
  </si>
  <si>
    <t>Võ Thị Ngọc Mai</t>
  </si>
  <si>
    <t>0889283458</t>
  </si>
  <si>
    <t>Trần Thị Phương Linh</t>
  </si>
  <si>
    <t>0862651027</t>
  </si>
  <si>
    <t>Hà Viện Nhi</t>
  </si>
  <si>
    <t>0379226744</t>
  </si>
  <si>
    <t>Trần Thị Bích Thắm</t>
  </si>
  <si>
    <t>0867172528</t>
  </si>
  <si>
    <t>Lê na</t>
  </si>
  <si>
    <t>0586527093</t>
  </si>
  <si>
    <t xml:space="preserve">Phan Thị Thiện </t>
  </si>
  <si>
    <t>0346666754</t>
  </si>
  <si>
    <t xml:space="preserve">Trịnh Thị Ngọc Huyền </t>
  </si>
  <si>
    <t>0389468485</t>
  </si>
  <si>
    <t xml:space="preserve">Trần Thi Hường </t>
  </si>
  <si>
    <t xml:space="preserve">Hoàng thị hà phương </t>
  </si>
  <si>
    <t>0972135107</t>
  </si>
  <si>
    <t>Trần Thị Hương Giang</t>
  </si>
  <si>
    <t>0984635978</t>
  </si>
  <si>
    <t>Ngân Thị Huyền Trang</t>
  </si>
  <si>
    <t>0367211343</t>
  </si>
  <si>
    <t>Phạm thị lân</t>
  </si>
  <si>
    <t>0869412505</t>
  </si>
  <si>
    <t>Hoàng Thị Mai Trinh</t>
  </si>
  <si>
    <t>0984877469</t>
  </si>
  <si>
    <t>Vũ Thị Hồng Dịu</t>
  </si>
  <si>
    <t>0763129546</t>
  </si>
  <si>
    <t xml:space="preserve">Nguyễn Ngọc An </t>
  </si>
  <si>
    <t>0379094060</t>
  </si>
  <si>
    <t>Ngô Thanh Tâm</t>
  </si>
  <si>
    <t>0989562907</t>
  </si>
  <si>
    <t>Phan Hà Trang</t>
  </si>
  <si>
    <t>0362526368</t>
  </si>
  <si>
    <t>Nguyễn Thị Ngọc Huyền</t>
  </si>
  <si>
    <t>0868035907</t>
  </si>
  <si>
    <t xml:space="preserve">Mạc Thị Cẩm Ly </t>
  </si>
  <si>
    <t>0367157012</t>
  </si>
  <si>
    <t>Nguyễn Thị Ánh Ngọc</t>
  </si>
  <si>
    <t>0373520857</t>
  </si>
  <si>
    <t xml:space="preserve">Đặng phương mai </t>
  </si>
  <si>
    <t>0335169983</t>
  </si>
  <si>
    <t>Nguyễn Thị Cẩm Tú</t>
  </si>
  <si>
    <t>0349525974</t>
  </si>
  <si>
    <t>Vi Thị Ánh Thơ</t>
  </si>
  <si>
    <t>0372013498</t>
  </si>
  <si>
    <t xml:space="preserve">Hoàng Minh Huyền </t>
  </si>
  <si>
    <t>0366331864</t>
  </si>
  <si>
    <t>Phan Thị Diễm Thương</t>
  </si>
  <si>
    <t>0569682113</t>
  </si>
  <si>
    <t>Nguyễn Thị Ngân</t>
  </si>
  <si>
    <t>0335011513</t>
  </si>
  <si>
    <t>Nguyễn Thị Hồng Nhung</t>
  </si>
  <si>
    <t>0979259057</t>
  </si>
  <si>
    <t>Nguyễn Thị Thuỷ</t>
  </si>
  <si>
    <t>0866909695</t>
  </si>
  <si>
    <t>Lương Thị Yến Vy</t>
  </si>
  <si>
    <t>0833431309</t>
  </si>
  <si>
    <t>Vừ Y Mỹ Nhung</t>
  </si>
  <si>
    <t>0975106351</t>
  </si>
  <si>
    <t>Hoàng Tuyết Nhi</t>
  </si>
  <si>
    <t>086/"2393853</t>
  </si>
  <si>
    <t>Trương uyển nhi</t>
  </si>
  <si>
    <t>0359378605</t>
  </si>
  <si>
    <t>Thái Phương Linh</t>
  </si>
  <si>
    <t>0364212704</t>
  </si>
  <si>
    <t>lương thị mai hiên</t>
  </si>
  <si>
    <t>0949354831</t>
  </si>
  <si>
    <t>Trần Thuỳ Dương</t>
  </si>
  <si>
    <t>0562141407</t>
  </si>
  <si>
    <t>0362041905</t>
  </si>
  <si>
    <t>Lương Thị Khánh Huyền</t>
  </si>
  <si>
    <t>0862481387</t>
  </si>
  <si>
    <t>Thạch Hà Hạnh An</t>
  </si>
  <si>
    <t>0358155966</t>
  </si>
  <si>
    <t xml:space="preserve">Trần Phan Khánh Huyền </t>
  </si>
  <si>
    <t>0348021815</t>
  </si>
  <si>
    <t>Văn Yến Nhi</t>
  </si>
  <si>
    <t>0985490416</t>
  </si>
  <si>
    <t>Lương Thuỳ Danh</t>
  </si>
  <si>
    <t>0364387651</t>
  </si>
  <si>
    <t>Hoàng nguyễn thuỳ linh</t>
  </si>
  <si>
    <t>0377560935</t>
  </si>
  <si>
    <t>0382506206</t>
  </si>
  <si>
    <t xml:space="preserve">Lê Ngọc Yến </t>
  </si>
  <si>
    <t>0961132617</t>
  </si>
  <si>
    <t>Nguyễn Thị Mỹ Duyên</t>
  </si>
  <si>
    <t>0967311740</t>
  </si>
  <si>
    <t xml:space="preserve">Thái thị trang </t>
  </si>
  <si>
    <t>0862177518</t>
  </si>
  <si>
    <t>Nguyễn Thị Yến Chi</t>
  </si>
  <si>
    <t>0359891618</t>
  </si>
  <si>
    <t xml:space="preserve">Võ Thuỳ Linh </t>
  </si>
  <si>
    <t>0339042056</t>
  </si>
  <si>
    <t xml:space="preserve">Hoàng Lê Hương Giang </t>
  </si>
  <si>
    <t>0398439637</t>
  </si>
  <si>
    <t>Lô Thị Diệu Châu</t>
  </si>
  <si>
    <t>0838463581</t>
  </si>
  <si>
    <t>Xeo Thị Hoa</t>
  </si>
  <si>
    <t>0888210146</t>
  </si>
  <si>
    <t>Nguyễn thị khánh huyền</t>
  </si>
  <si>
    <t>0386834925</t>
  </si>
  <si>
    <t xml:space="preserve">Lỳ Thu Hồng </t>
  </si>
  <si>
    <t>0862866935</t>
  </si>
  <si>
    <t>Nguyễn Diệu Hồng</t>
  </si>
  <si>
    <t>0347268980</t>
  </si>
  <si>
    <t>Sầm kiều oanh</t>
  </si>
  <si>
    <t>0842730024</t>
  </si>
  <si>
    <t>Hà Thị Quỳnh Như</t>
  </si>
  <si>
    <t>0383571761</t>
  </si>
  <si>
    <t>Cao Thị Hải Âu</t>
  </si>
  <si>
    <t>0868989348</t>
  </si>
  <si>
    <t>Vi Thị Diệu Linh</t>
  </si>
  <si>
    <t>0852794487</t>
  </si>
  <si>
    <t>Hồ Thị Trang</t>
  </si>
  <si>
    <t>0388069486</t>
  </si>
  <si>
    <t>Vương Thị Giang</t>
  </si>
  <si>
    <t>0983857660</t>
  </si>
  <si>
    <t xml:space="preserve">Lô Thị Quỳnh Trang </t>
  </si>
  <si>
    <t>0333456683</t>
  </si>
  <si>
    <t>Lê Mai Chi</t>
  </si>
  <si>
    <t>0835147372</t>
  </si>
  <si>
    <t>Vi Thị Khánh Uyên</t>
  </si>
  <si>
    <t>0333498116</t>
  </si>
  <si>
    <t xml:space="preserve">Lê Thị Hồng </t>
  </si>
  <si>
    <t>0868585043</t>
  </si>
  <si>
    <t xml:space="preserve">Lê thị Ngọc ánh </t>
  </si>
  <si>
    <t>0856198085</t>
  </si>
  <si>
    <t>Nguyễn Thị Ngọc Mai</t>
  </si>
  <si>
    <t>0396945695</t>
  </si>
  <si>
    <t>Đặng Thị Hoài</t>
  </si>
  <si>
    <t>0961593662</t>
  </si>
  <si>
    <t>Lô Thị Lưu Ý</t>
  </si>
  <si>
    <t>0377512794</t>
  </si>
  <si>
    <t>Hồ Thị Anh Thơ</t>
  </si>
  <si>
    <t>0336637518</t>
  </si>
  <si>
    <t xml:space="preserve">Đặng Thị Mỹ </t>
  </si>
  <si>
    <t>0966020587</t>
  </si>
  <si>
    <t>Phan Thị Khăm My</t>
  </si>
  <si>
    <t>0386469189</t>
  </si>
  <si>
    <t>Lê Thu Thảo</t>
  </si>
  <si>
    <t>0332804867</t>
  </si>
  <si>
    <t xml:space="preserve">Vũ Thị Châu Anh </t>
  </si>
  <si>
    <t>0862239076</t>
  </si>
  <si>
    <t>Phan Thị Ngọc Ánh</t>
  </si>
  <si>
    <t>0867006345</t>
  </si>
  <si>
    <t xml:space="preserve">Lô Thị Hải Yến </t>
  </si>
  <si>
    <t>0828294148</t>
  </si>
  <si>
    <t>Nguyễn Thị Hải Anh</t>
  </si>
  <si>
    <t>0394750830</t>
  </si>
  <si>
    <t>Vừ Phương Thảo</t>
  </si>
  <si>
    <t>0388475613</t>
  </si>
  <si>
    <t>Ngô Thị Oanh</t>
  </si>
  <si>
    <t>0363452046</t>
  </si>
  <si>
    <t xml:space="preserve">Lê Phạm Hoài Thương </t>
  </si>
  <si>
    <t>0337394206</t>
  </si>
  <si>
    <t>Nguyễn Thị Yến</t>
  </si>
  <si>
    <t>0973013637</t>
  </si>
  <si>
    <t>Hà Thị Thuý</t>
  </si>
  <si>
    <t>0866964913</t>
  </si>
  <si>
    <t xml:space="preserve">Hờ Y Sềnh </t>
  </si>
  <si>
    <t>0946562119</t>
  </si>
  <si>
    <t>Hồ Thị Sang</t>
  </si>
  <si>
    <t>0394209131</t>
  </si>
  <si>
    <t>Trương Thị Thuỷ</t>
  </si>
  <si>
    <t>0877721448</t>
  </si>
  <si>
    <t xml:space="preserve">Nguyễn Thị Thanh Nga </t>
  </si>
  <si>
    <t>0383281722</t>
  </si>
  <si>
    <t>Trần Thanh Huyền</t>
  </si>
  <si>
    <t>0358405774</t>
  </si>
  <si>
    <t>0837441260</t>
  </si>
  <si>
    <t xml:space="preserve">Cao Thị Mỹ Linh </t>
  </si>
  <si>
    <t>0327607324</t>
  </si>
  <si>
    <t xml:space="preserve">Võ Thị Thanh Hường </t>
  </si>
  <si>
    <t>0367927742</t>
  </si>
  <si>
    <t>Vi Thị Lê Na</t>
  </si>
  <si>
    <t>0356006472</t>
  </si>
  <si>
    <t>0342304237</t>
  </si>
  <si>
    <t xml:space="preserve">Võ thị Thanh hường </t>
  </si>
  <si>
    <t>Lê Thii Thuỳ Ngân</t>
  </si>
  <si>
    <t>036700727</t>
  </si>
  <si>
    <t>HỒ THỊ HOÀ</t>
  </si>
  <si>
    <t>0357909671</t>
  </si>
  <si>
    <t>0398074929</t>
  </si>
  <si>
    <t xml:space="preserve">Nguyễn thị hằng </t>
  </si>
  <si>
    <t>0329527383</t>
  </si>
  <si>
    <t>0368680557</t>
  </si>
  <si>
    <t>Bùi Thu Huyền</t>
  </si>
  <si>
    <t>0865604351</t>
  </si>
  <si>
    <t>Lô Thị Tiên Giao</t>
  </si>
  <si>
    <t>0981957350</t>
  </si>
  <si>
    <t>Hà Thị Hoan</t>
  </si>
  <si>
    <t>0564431720</t>
  </si>
  <si>
    <t>Lô Thị Trà My</t>
  </si>
  <si>
    <t>0336766192</t>
  </si>
  <si>
    <t>Trương ngọc hoa</t>
  </si>
  <si>
    <t>0343822673</t>
  </si>
  <si>
    <t>Hoàng Thị Thục Quyên</t>
  </si>
  <si>
    <t>0352649908</t>
  </si>
  <si>
    <t xml:space="preserve">Vi thị thảo </t>
  </si>
  <si>
    <t>0399192639</t>
  </si>
  <si>
    <t>Ngô Thị Hằng</t>
  </si>
  <si>
    <t>0392931167</t>
  </si>
  <si>
    <t>Hoàng Thị Phương Anh</t>
  </si>
  <si>
    <t>0387478406</t>
  </si>
  <si>
    <t>Lô Khánh Ly</t>
  </si>
  <si>
    <t>0334042556</t>
  </si>
  <si>
    <t xml:space="preserve">Bùi Thị Oanh </t>
  </si>
  <si>
    <t>0385363610</t>
  </si>
  <si>
    <t xml:space="preserve">Lỳ Y Mị </t>
  </si>
  <si>
    <t>0925571380</t>
  </si>
  <si>
    <t>Hồ Quỳnh Anh</t>
  </si>
  <si>
    <t>0932467107</t>
  </si>
  <si>
    <t xml:space="preserve">Trần thị ngọc hà </t>
  </si>
  <si>
    <t>0389881461</t>
  </si>
  <si>
    <t>Trần Thị Quỳnh Anh</t>
  </si>
  <si>
    <t>0942288095</t>
  </si>
  <si>
    <t>Trần thị hương trà</t>
  </si>
  <si>
    <t>0522593473</t>
  </si>
  <si>
    <t>Trần Thị Mai</t>
  </si>
  <si>
    <t>0378154381</t>
  </si>
  <si>
    <t>0876036262</t>
  </si>
  <si>
    <t>Lô Thị Đào</t>
  </si>
  <si>
    <t>0776236414</t>
  </si>
  <si>
    <t>Phạm Thị Tú</t>
  </si>
  <si>
    <t>0372870716</t>
  </si>
  <si>
    <t>Lương Thị Y Phon</t>
  </si>
  <si>
    <t>0377728351</t>
  </si>
  <si>
    <t>Nguyễn Thị Vinh</t>
  </si>
  <si>
    <t>0385473107</t>
  </si>
  <si>
    <t xml:space="preserve">Lang lữ búa ngân </t>
  </si>
  <si>
    <t>0964517695</t>
  </si>
  <si>
    <t>0776253757</t>
  </si>
  <si>
    <t xml:space="preserve">Nguyễn Thị Thảo </t>
  </si>
  <si>
    <t>0392983271</t>
  </si>
  <si>
    <t>Lương Ngọc Diệp</t>
  </si>
  <si>
    <t>0372391649</t>
  </si>
  <si>
    <t>Ngân Thị Thu Oanh</t>
  </si>
  <si>
    <t>0388115269</t>
  </si>
  <si>
    <t xml:space="preserve">Lương thị ngân </t>
  </si>
  <si>
    <t>0349885074</t>
  </si>
  <si>
    <t>Lô Thị Kim Yến</t>
  </si>
  <si>
    <t>0328973318</t>
  </si>
  <si>
    <t xml:space="preserve">Mạc thị Hồng thương </t>
  </si>
  <si>
    <t>0338241518</t>
  </si>
  <si>
    <t>Nguyễn Thị Trà Cinh</t>
  </si>
  <si>
    <t>0394774234</t>
  </si>
  <si>
    <t xml:space="preserve">Vũ Thị Thúy Vân </t>
  </si>
  <si>
    <t>0972118553</t>
  </si>
  <si>
    <t xml:space="preserve">Lê Thị Phương Thảo </t>
  </si>
  <si>
    <t>0354605126</t>
  </si>
  <si>
    <t>Ngân Hà Vi</t>
  </si>
  <si>
    <t>0982367328</t>
  </si>
  <si>
    <t>Vi thị ngọc trâm</t>
  </si>
  <si>
    <t>0344045662</t>
  </si>
  <si>
    <t>Nguyễn Phương Na</t>
  </si>
  <si>
    <t>0979263855</t>
  </si>
  <si>
    <t xml:space="preserve">Nguyễn Thị Lý </t>
  </si>
  <si>
    <t>0799025041</t>
  </si>
  <si>
    <t>Lô Thị Hà Vy</t>
  </si>
  <si>
    <t>0921011645</t>
  </si>
  <si>
    <t>Phạm Thị Tú Quyên</t>
  </si>
  <si>
    <t>0327273691</t>
  </si>
  <si>
    <t>Lầu Y Sếnh</t>
  </si>
  <si>
    <t>0332987265</t>
  </si>
  <si>
    <t>Kha Thị Hoa</t>
  </si>
  <si>
    <t>0383785018</t>
  </si>
  <si>
    <t xml:space="preserve">Lê Thị Thu Hiền </t>
  </si>
  <si>
    <t>0332041147</t>
  </si>
  <si>
    <t xml:space="preserve">Nguyễn Thị Thịnh </t>
  </si>
  <si>
    <t>0379057345</t>
  </si>
  <si>
    <t>Dương Thị Nga</t>
  </si>
  <si>
    <t>0984199907</t>
  </si>
  <si>
    <t>Phan Hoàng Trà My</t>
  </si>
  <si>
    <t>0396414338</t>
  </si>
  <si>
    <t>Lô Thị Nhật Ánh</t>
  </si>
  <si>
    <t>0353736923</t>
  </si>
  <si>
    <t xml:space="preserve">Trần Thị Phương Thảo </t>
  </si>
  <si>
    <t>0867461337</t>
  </si>
  <si>
    <t>Thái thị lý</t>
  </si>
  <si>
    <t>0917206892</t>
  </si>
  <si>
    <t xml:space="preserve">Phan Huy Hà </t>
  </si>
  <si>
    <t>0914266664</t>
  </si>
  <si>
    <t>Lê thị quỳnh hương</t>
  </si>
  <si>
    <t>0327444293</t>
  </si>
  <si>
    <t>Trần Thị Lộc</t>
  </si>
  <si>
    <t>0777509248</t>
  </si>
  <si>
    <t xml:space="preserve">Nguyễn Thị Thu Nga </t>
  </si>
  <si>
    <t>0378701745</t>
  </si>
  <si>
    <t>Lương Thị Tú Uyên</t>
  </si>
  <si>
    <t>0339002943</t>
  </si>
  <si>
    <t>Nguyễn Thị Anh Trúc</t>
  </si>
  <si>
    <t>0357055536</t>
  </si>
  <si>
    <t>Hà Vi Su Ly</t>
  </si>
  <si>
    <t>0367396499</t>
  </si>
  <si>
    <t>Trần thị thư</t>
  </si>
  <si>
    <t>0934422037</t>
  </si>
  <si>
    <t xml:space="preserve">Lê Thị Thanh </t>
  </si>
  <si>
    <t>0329495784</t>
  </si>
  <si>
    <t xml:space="preserve">Hoàng thị Thanh thủy </t>
  </si>
  <si>
    <t>0869552043</t>
  </si>
  <si>
    <t>Nguyên Thị Cẩm Tú</t>
  </si>
  <si>
    <t>Duy Như Quỳnh</t>
  </si>
  <si>
    <t>0348018523</t>
  </si>
  <si>
    <t>Lê Thị Thảo Nguyên</t>
  </si>
  <si>
    <t>0397269496</t>
  </si>
  <si>
    <t>Nguyễn Thị Hiền</t>
  </si>
  <si>
    <t>0349280834</t>
  </si>
  <si>
    <t xml:space="preserve">Lương Thị Hà Vi </t>
  </si>
  <si>
    <t>0843132282</t>
  </si>
  <si>
    <t xml:space="preserve">Nguyễn Thị Quỳnh Trang </t>
  </si>
  <si>
    <t>0775038253</t>
  </si>
  <si>
    <t xml:space="preserve">Lô Thị Minh Nguyệt </t>
  </si>
  <si>
    <t>0359700297</t>
  </si>
  <si>
    <t>Lỳ Y Xì</t>
  </si>
  <si>
    <t>0344105943</t>
  </si>
  <si>
    <t xml:space="preserve">Nguyễn Thị Trà </t>
  </si>
  <si>
    <t>0329654287</t>
  </si>
  <si>
    <t>0399589426</t>
  </si>
  <si>
    <t>BÙI NGUYỄN QUỲNH ANH</t>
  </si>
  <si>
    <t>0855206828</t>
  </si>
  <si>
    <t xml:space="preserve">lương thị thu trang </t>
  </si>
  <si>
    <t>0359938019</t>
  </si>
  <si>
    <t xml:space="preserve">Ngô Hoài Thương </t>
  </si>
  <si>
    <t>0355674231</t>
  </si>
  <si>
    <t xml:space="preserve">Phan Thị Ngọc Hân </t>
  </si>
  <si>
    <t>0971378785</t>
  </si>
  <si>
    <t>Trần Thị Thuỳ Trang</t>
  </si>
  <si>
    <t>0867454908</t>
  </si>
  <si>
    <t>Phạm Thị Khánh Huyền</t>
  </si>
  <si>
    <t>0817681826</t>
  </si>
  <si>
    <t xml:space="preserve">Cao Thị Thuỷ Ngân </t>
  </si>
  <si>
    <t>0384196030</t>
  </si>
  <si>
    <t>Vương Thị Thuý Anh</t>
  </si>
  <si>
    <t>0981319250</t>
  </si>
  <si>
    <t>Nguyễn Thị Phương Thanh</t>
  </si>
  <si>
    <t>0325567195</t>
  </si>
  <si>
    <t>Trần Thị Hằng</t>
  </si>
  <si>
    <t>0867127728</t>
  </si>
  <si>
    <t>Lầu y Lảy</t>
  </si>
  <si>
    <t>Trần Thị Nhật Lệ</t>
  </si>
  <si>
    <t>0333082938</t>
  </si>
  <si>
    <t>Lưu Thị Dung</t>
  </si>
  <si>
    <t>0773242356</t>
  </si>
  <si>
    <t>0337036805</t>
  </si>
  <si>
    <t>0348151851</t>
  </si>
  <si>
    <t>Lữ Thị Kim Thuỳ</t>
  </si>
  <si>
    <t>0349563905</t>
  </si>
  <si>
    <t>0987930371</t>
  </si>
  <si>
    <t xml:space="preserve">Nguyễn Thị Thảo Ly </t>
  </si>
  <si>
    <t>0983435275</t>
  </si>
  <si>
    <t>Phạm thị phương thảo</t>
  </si>
  <si>
    <t>035471524</t>
  </si>
  <si>
    <t xml:space="preserve">Vũ Mai Thùy </t>
  </si>
  <si>
    <t>0388623857</t>
  </si>
  <si>
    <t xml:space="preserve">Trần Thị Vân </t>
  </si>
  <si>
    <t>0336510728</t>
  </si>
  <si>
    <t>Lương thị cáng nga</t>
  </si>
  <si>
    <t>0347945088</t>
  </si>
  <si>
    <t>0862179446</t>
  </si>
  <si>
    <t>Vi Thị Hà</t>
  </si>
  <si>
    <t>0838384780</t>
  </si>
  <si>
    <t>Phạm Thị Yến</t>
  </si>
  <si>
    <t>0333498206</t>
  </si>
  <si>
    <t>Vi Thị Lý</t>
  </si>
  <si>
    <t>0358812962</t>
  </si>
  <si>
    <t xml:space="preserve">Đặng Thị Phương Thùy </t>
  </si>
  <si>
    <t>0333142820</t>
  </si>
  <si>
    <t>Nguyễn Thị Hồng Anh</t>
  </si>
  <si>
    <t>0349856941</t>
  </si>
  <si>
    <t xml:space="preserve">Nguyễn thị như ý </t>
  </si>
  <si>
    <t>0348034535</t>
  </si>
  <si>
    <t>Bùi Phương Thảo</t>
  </si>
  <si>
    <t>0979253755</t>
  </si>
  <si>
    <t>Lê Thị Thùy Linh</t>
  </si>
  <si>
    <t>0325866950</t>
  </si>
  <si>
    <t>Nguyễn Thị Khánh Nhi</t>
  </si>
  <si>
    <t>0352165102</t>
  </si>
  <si>
    <t>Nguyễn Thanh Hương</t>
  </si>
  <si>
    <t>097869082</t>
  </si>
  <si>
    <t>Đặng Thị Quyên</t>
  </si>
  <si>
    <t>0396428244</t>
  </si>
  <si>
    <t>Trần Thị Thảo Linh</t>
  </si>
  <si>
    <t>0705204874</t>
  </si>
  <si>
    <t>Trần Thị Diệu Linh</t>
  </si>
  <si>
    <t>0773362251</t>
  </si>
  <si>
    <t>0368116572</t>
  </si>
  <si>
    <t>Kim thị ngọc sương</t>
  </si>
  <si>
    <t>0862981075</t>
  </si>
  <si>
    <t>Lê Thị Mai Phương</t>
  </si>
  <si>
    <t>0862979205</t>
  </si>
  <si>
    <t>Trương Thị Thanh Huyền</t>
  </si>
  <si>
    <t>0799125377</t>
  </si>
  <si>
    <t>Nguyễn  thị hoa</t>
  </si>
  <si>
    <t>0327094961</t>
  </si>
  <si>
    <t>0981908402</t>
  </si>
  <si>
    <t>0869703245</t>
  </si>
  <si>
    <t xml:space="preserve">Vi Thị Tú Nhiên </t>
  </si>
  <si>
    <t>0362487037</t>
  </si>
  <si>
    <t>Nguyễn Thị Thu Thảo</t>
  </si>
  <si>
    <t>0968403594</t>
  </si>
  <si>
    <t>Lô Vi Phương Thảo</t>
  </si>
  <si>
    <t>0814952217</t>
  </si>
  <si>
    <t xml:space="preserve">Lương Thị Dương Nguyệt </t>
  </si>
  <si>
    <t>0867303615</t>
  </si>
  <si>
    <t>Nguyễn Thị Thu Hiền</t>
  </si>
  <si>
    <t>0865854583</t>
  </si>
  <si>
    <t>Thái Thuỳ Linh</t>
  </si>
  <si>
    <t>0962114738</t>
  </si>
  <si>
    <t>Nguyễn Anh Thư</t>
  </si>
  <si>
    <t>0945935977</t>
  </si>
  <si>
    <t>Xồng Y Lỳ</t>
  </si>
  <si>
    <t>091347141</t>
  </si>
  <si>
    <t>Lô Thị Quỳnh</t>
  </si>
  <si>
    <t>0867146313</t>
  </si>
  <si>
    <t>Sầm Nữ Vân Nhi</t>
  </si>
  <si>
    <t>0327081820</t>
  </si>
  <si>
    <t>Trần Nguyễn Phương Uyên</t>
  </si>
  <si>
    <t>0338657428</t>
  </si>
  <si>
    <t>0919495122</t>
  </si>
  <si>
    <t>Hồ Thị Dịu</t>
  </si>
  <si>
    <t>0399933740</t>
  </si>
  <si>
    <t>Nguyễn thương</t>
  </si>
  <si>
    <t>0899725276</t>
  </si>
  <si>
    <t xml:space="preserve">Kha Thị Giang </t>
  </si>
  <si>
    <t>0911590535</t>
  </si>
  <si>
    <t xml:space="preserve">Lang Nữ Phương Anh </t>
  </si>
  <si>
    <t>0974496750</t>
  </si>
  <si>
    <t>Vi Thị May Hồng</t>
  </si>
  <si>
    <t>0398115389</t>
  </si>
  <si>
    <t xml:space="preserve">Nguyễn Hoài Thương </t>
  </si>
  <si>
    <t>0344986018</t>
  </si>
  <si>
    <t>0325166471</t>
  </si>
  <si>
    <t>Và Y Minh Trâm</t>
  </si>
  <si>
    <t>0869367513</t>
  </si>
  <si>
    <t>Trương việt hằng</t>
  </si>
  <si>
    <t>0842050860</t>
  </si>
  <si>
    <t>Lữ Thị May Thảo</t>
  </si>
  <si>
    <t>0373438487</t>
  </si>
  <si>
    <t>Trần Thị Phương Thảo</t>
  </si>
  <si>
    <t>0961942564</t>
  </si>
  <si>
    <t>Dương Thị Tú Chi</t>
  </si>
  <si>
    <t>0374446534</t>
  </si>
  <si>
    <t>Lưu Thị Thuận</t>
  </si>
  <si>
    <t>0352712107</t>
  </si>
  <si>
    <t xml:space="preserve">Vi Thị Thu Hương </t>
  </si>
  <si>
    <t>0815243260</t>
  </si>
  <si>
    <t xml:space="preserve">Trần Thị Phượng Thư </t>
  </si>
  <si>
    <t>0965156576</t>
  </si>
  <si>
    <t>Trần Thị Thu Huyền</t>
  </si>
  <si>
    <t>0981255205</t>
  </si>
  <si>
    <t>Lê Thị Thanh Huyền</t>
  </si>
  <si>
    <t>0348212908</t>
  </si>
  <si>
    <t>Lê Tâm Nhi</t>
  </si>
  <si>
    <t>0385450357</t>
  </si>
  <si>
    <t>Nguyễn Hoàng Linh</t>
  </si>
  <si>
    <t>0398804068</t>
  </si>
  <si>
    <t>Trần Thị Mai Na</t>
  </si>
  <si>
    <t>0346607505</t>
  </si>
  <si>
    <t xml:space="preserve">Trần Nguyễn Yến Nhi </t>
  </si>
  <si>
    <t>0942147350</t>
  </si>
  <si>
    <t>Bùi PHương Ly</t>
  </si>
  <si>
    <t>0253144289</t>
  </si>
  <si>
    <t>nguyễn thị như ngọc</t>
  </si>
  <si>
    <t>0343630210</t>
  </si>
  <si>
    <t xml:space="preserve">Nguyễn Thị Hoa </t>
  </si>
  <si>
    <t>0386299492</t>
  </si>
  <si>
    <t xml:space="preserve">Nhữ Thị Mai Linh </t>
  </si>
  <si>
    <t>0988106582</t>
  </si>
  <si>
    <t xml:space="preserve">Lê Thị Thu Trang </t>
  </si>
  <si>
    <t>0364348006</t>
  </si>
  <si>
    <t>Đặng Thị Thuỷ</t>
  </si>
  <si>
    <t>0799001248</t>
  </si>
  <si>
    <t xml:space="preserve">Quang Thị Diệu Linh </t>
  </si>
  <si>
    <t>0349571005</t>
  </si>
  <si>
    <t>Nguyễn khánh huyền</t>
  </si>
  <si>
    <t>0924942217</t>
  </si>
  <si>
    <t>Ốc Thị Tâm Anh</t>
  </si>
  <si>
    <t>0824031244</t>
  </si>
  <si>
    <t>Vũ Hoài Linh</t>
  </si>
  <si>
    <t>0325532358</t>
  </si>
  <si>
    <t>Nguyễn thị hà thương</t>
  </si>
  <si>
    <t>0349811756</t>
  </si>
  <si>
    <t xml:space="preserve">Lữ Thị Tiểu Vy </t>
  </si>
  <si>
    <t>0964057941</t>
  </si>
  <si>
    <t xml:space="preserve">Lô Thị Minh Thư </t>
  </si>
  <si>
    <t>0369025507</t>
  </si>
  <si>
    <t xml:space="preserve">Mai Thu Uyên </t>
  </si>
  <si>
    <t>0987483297</t>
  </si>
  <si>
    <t>Lô Thị Nhàn</t>
  </si>
  <si>
    <t>0328974437</t>
  </si>
  <si>
    <t>Mạc Thị Sông Hương</t>
  </si>
  <si>
    <t>0977514494</t>
  </si>
  <si>
    <t>Trần Thị Huệ</t>
  </si>
  <si>
    <t>0382114285</t>
  </si>
  <si>
    <t xml:space="preserve">Hà Thị Quỳnh Chi </t>
  </si>
  <si>
    <t>0344899807</t>
  </si>
  <si>
    <t>Nguyễn Thị Hoa</t>
  </si>
  <si>
    <t>0362814807</t>
  </si>
  <si>
    <t>Nguyễn Thanh Hiếu</t>
  </si>
  <si>
    <t>0363787005</t>
  </si>
  <si>
    <t xml:space="preserve">Hoàng Thị Thương </t>
  </si>
  <si>
    <t>0345307414</t>
  </si>
  <si>
    <t>Ngô thị thơ</t>
  </si>
  <si>
    <t>0859178634</t>
  </si>
  <si>
    <t>Trần Huyền Trang</t>
  </si>
  <si>
    <t>0898611692</t>
  </si>
  <si>
    <t>Hoa Thị Xuân</t>
  </si>
  <si>
    <t>0983079895</t>
  </si>
  <si>
    <t>0962466027</t>
  </si>
  <si>
    <t>Le Thuc Anh</t>
  </si>
  <si>
    <t>0912657006</t>
  </si>
  <si>
    <t xml:space="preserve">Lê Thị Linh </t>
  </si>
  <si>
    <t>0374790802</t>
  </si>
  <si>
    <t xml:space="preserve">Trần Hằng Ly </t>
  </si>
  <si>
    <t>0982738148</t>
  </si>
  <si>
    <t>Hà Ngọc Vân</t>
  </si>
  <si>
    <t>09042004</t>
  </si>
  <si>
    <t>034 2657503</t>
  </si>
  <si>
    <t>Nguyễn Thị Sông Thương</t>
  </si>
  <si>
    <t>036 6179706</t>
  </si>
  <si>
    <t>Nguyễn Hiền Nhi</t>
  </si>
  <si>
    <t>094 3244949</t>
  </si>
  <si>
    <t>032 8859035</t>
  </si>
  <si>
    <t>Kim Thị Mỹ Lệ</t>
  </si>
  <si>
    <t>0366720025</t>
  </si>
  <si>
    <t>Nguyễn Thu Thuỷ</t>
  </si>
  <si>
    <t>078 3602003</t>
  </si>
  <si>
    <t>Lang Thị Thảo Phương</t>
  </si>
  <si>
    <t>096 8329503</t>
  </si>
  <si>
    <t>Trần Thu Uyên</t>
  </si>
  <si>
    <t>037 9939237</t>
  </si>
  <si>
    <t>Mạc Thanh Tú</t>
  </si>
  <si>
    <t>033 4403038</t>
  </si>
  <si>
    <t>Nguyễn Thị Hiếu Ngân</t>
  </si>
  <si>
    <t>+84 88 6249774</t>
  </si>
  <si>
    <t>Cao Thị Huyền</t>
  </si>
  <si>
    <t>037 2590156</t>
  </si>
  <si>
    <t>Nguyễn Thị Nhâm</t>
  </si>
  <si>
    <t>082 2450637</t>
  </si>
  <si>
    <t>Nguyễn Thị Huyền</t>
  </si>
  <si>
    <t>037 6997592</t>
  </si>
  <si>
    <t>Vũ Thị Lam</t>
  </si>
  <si>
    <t>+84 39 6293972</t>
  </si>
  <si>
    <t>Tú Anh</t>
  </si>
  <si>
    <t>+84 37 7042577</t>
  </si>
  <si>
    <t>Lo Lan Anh</t>
  </si>
  <si>
    <t>036 2341592</t>
  </si>
  <si>
    <t>Nguyen Thi Phuong Nhung</t>
  </si>
  <si>
    <t>0913323807</t>
  </si>
  <si>
    <t>Lê Thị Thanh Hoài</t>
  </si>
  <si>
    <t>0965136904</t>
  </si>
  <si>
    <t>Lô Thị Hồng Hạnh</t>
  </si>
  <si>
    <t>0822075206</t>
  </si>
  <si>
    <t>Lang thị hồng hạnh</t>
  </si>
  <si>
    <t>0367206735</t>
  </si>
  <si>
    <t>1. [Rõ ràng, dễ hiểu, tương thích với tầm nhìn và sứ mạng của Trường Đại học Vinh]</t>
  </si>
  <si>
    <t xml:space="preserve">Khảo sát về mục tiêu của Chương trình đào tạo  </t>
  </si>
  <si>
    <t>2của Chương trình đào tạo trình độ đại học  [Tương thích với mục tiêu của CTĐT]</t>
  </si>
  <si>
    <t xml:space="preserve">. Khảo sát chuẩn đầu ra (CĐR) </t>
  </si>
  <si>
    <t>3.  [Chương trình đào tạo có mục tiêu và chuẩn đầu ra rõ ràng]</t>
  </si>
  <si>
    <t>Khảo sát về Nội dung chương trình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</si>
</sst>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10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000000"/>
      <name val="Calibri"/>
      <family val="2"/>
    </font>
    <font>
      <b/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1">
    <border>
      <left/>
      <right/>
      <top/>
      <bottom/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2">
    <xf numFmtId="0" fontId="0" fillId="0" borderId="0" xfId="0" applyFont="1" applyAlignment="1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0" fillId="0" borderId="5" xfId="0" applyFont="1" applyBorder="1" applyAlignment="1"/>
    <xf numFmtId="0" fontId="0" fillId="0" borderId="2" xfId="0" applyFont="1" applyBorder="1" applyAlignment="1"/>
    <xf numFmtId="0" fontId="1" fillId="0" borderId="0" xfId="0" applyFont="1" applyBorder="1" applyAlignment="1">
      <alignment horizontal="left" vertical="center"/>
    </xf>
    <xf numFmtId="0" fontId="0" fillId="0" borderId="6" xfId="0" applyFont="1" applyBorder="1" applyAlignment="1"/>
    <xf numFmtId="0" fontId="0" fillId="0" borderId="3" xfId="0" applyFont="1" applyBorder="1" applyAlignment="1"/>
    <xf numFmtId="0" fontId="5" fillId="0" borderId="0" xfId="0" applyFont="1" applyAlignment="1"/>
    <xf numFmtId="0" fontId="6" fillId="0" borderId="10" xfId="0" applyFont="1" applyBorder="1" applyAlignment="1">
      <alignment horizontal="center" vertical="center" wrapText="1"/>
    </xf>
    <xf numFmtId="10" fontId="0" fillId="0" borderId="0" xfId="1" applyNumberFormat="1" applyFont="1" applyAlignment="1"/>
    <xf numFmtId="0" fontId="4" fillId="0" borderId="0" xfId="0" applyFont="1" applyFill="1" applyAlignment="1"/>
    <xf numFmtId="10" fontId="0" fillId="0" borderId="0" xfId="0" applyNumberFormat="1" applyFont="1" applyAlignment="1"/>
    <xf numFmtId="0" fontId="4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vertical="center" wrapText="1"/>
    </xf>
    <xf numFmtId="10" fontId="4" fillId="0" borderId="9" xfId="1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0" fontId="7" fillId="0" borderId="9" xfId="1" applyNumberFormat="1" applyFont="1" applyBorder="1" applyAlignment="1">
      <alignment horizontal="center" vertical="center" wrapText="1"/>
    </xf>
    <xf numFmtId="0" fontId="0" fillId="3" borderId="0" xfId="0" applyFill="1"/>
    <xf numFmtId="0" fontId="1" fillId="2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2" borderId="0" xfId="0" applyFill="1"/>
    <xf numFmtId="0" fontId="1" fillId="2" borderId="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8" fillId="0" borderId="0" xfId="0" applyFont="1" applyAlignment="1"/>
    <xf numFmtId="0" fontId="9" fillId="2" borderId="8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0" fontId="2" fillId="0" borderId="0" xfId="1" applyNumberFormat="1" applyFont="1" applyAlignment="1"/>
    <xf numFmtId="10" fontId="1" fillId="2" borderId="0" xfId="1" applyNumberFormat="1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mục tiêu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'mục tiêu CTĐT'!$B$4</c:f>
              <c:strCache>
                <c:ptCount val="1"/>
                <c:pt idx="0">
                  <c:v> 1.Rõ ràng, dễ hiểu, tương thích với tầm nhìn và sứ mạng của Trường Đại học Vinh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'mục tiêu CTĐT'!$C$3:$G$3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CTĐT'!$C$4:$G$4</c:f>
              <c:numCache>
                <c:formatCode>0.00%</c:formatCode>
                <c:ptCount val="5"/>
                <c:pt idx="0">
                  <c:v>0.5714285714285714</c:v>
                </c:pt>
                <c:pt idx="1">
                  <c:v>0.42857142857142855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2C-4620-B4AA-0B70582644F6}"/>
            </c:ext>
          </c:extLst>
        </c:ser>
        <c:ser>
          <c:idx val="1"/>
          <c:order val="1"/>
          <c:tx>
            <c:strRef>
              <c:f>'mục tiêu CTĐT'!$B$5</c:f>
              <c:strCache>
                <c:ptCount val="1"/>
                <c:pt idx="0">
                  <c:v> 2.Phù hợp với mục tiêu của giáo dục đại học theo quy định tại Luật Giáo dục đại học hiện hành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'mục tiêu CTĐT'!$C$3:$G$3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CTĐT'!$C$5:$G$5</c:f>
              <c:numCache>
                <c:formatCode>0.00%</c:formatCode>
                <c:ptCount val="5"/>
                <c:pt idx="0">
                  <c:v>0.42857142857142855</c:v>
                </c:pt>
                <c:pt idx="1">
                  <c:v>0.5714285714285714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2C-4620-B4AA-0B70582644F6}"/>
            </c:ext>
          </c:extLst>
        </c:ser>
        <c:ser>
          <c:idx val="2"/>
          <c:order val="2"/>
          <c:tx>
            <c:strRef>
              <c:f>'mục tiêu CTĐT'!$B$6</c:f>
              <c:strCache>
                <c:ptCount val="1"/>
                <c:pt idx="0">
                  <c:v> 3.Mang tính đặc thù của ngành đào tạo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'mục tiêu CTĐT'!$C$3:$G$3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CTĐT'!$C$6:$G$6</c:f>
              <c:numCache>
                <c:formatCode>0.00%</c:formatCode>
                <c:ptCount val="5"/>
                <c:pt idx="0">
                  <c:v>0.5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2C-4620-B4AA-0B70582644F6}"/>
            </c:ext>
          </c:extLst>
        </c:ser>
        <c:ser>
          <c:idx val="3"/>
          <c:order val="3"/>
          <c:tx>
            <c:strRef>
              <c:f>'mục tiêu CTĐT'!$B$7</c:f>
              <c:strCache>
                <c:ptCount val="1"/>
                <c:pt idx="0">
                  <c:v> 4.Phản ánh được năng lực và trình độ nghề nghiệp của người học sau khi tốt nghiệp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'mục tiêu CTĐT'!$C$3:$G$3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CTĐT'!$C$7:$G$7</c:f>
              <c:numCache>
                <c:formatCode>0.00%</c:formatCode>
                <c:ptCount val="5"/>
                <c:pt idx="0">
                  <c:v>0.5714285714285714</c:v>
                </c:pt>
                <c:pt idx="1">
                  <c:v>0.42857142857142855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2C-4620-B4AA-0B70582644F6}"/>
            </c:ext>
          </c:extLst>
        </c:ser>
        <c:ser>
          <c:idx val="4"/>
          <c:order val="4"/>
          <c:tx>
            <c:strRef>
              <c:f>'mục tiêu CTĐT'!$B$8</c:f>
              <c:strCache>
                <c:ptCount val="1"/>
                <c:pt idx="0">
                  <c:v> 5.Đáp ứng được nhu cầu xã hội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'mục tiêu CTĐT'!$C$3:$G$3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CTĐT'!$C$8:$G$8</c:f>
              <c:numCache>
                <c:formatCode>0.00%</c:formatCode>
                <c:ptCount val="5"/>
                <c:pt idx="0">
                  <c:v>0.6428571428571429</c:v>
                </c:pt>
                <c:pt idx="1">
                  <c:v>0.35714285714285715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2C-4620-B4AA-0B7058264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871888"/>
        <c:axId val="321866064"/>
      </c:barChart>
      <c:catAx>
        <c:axId val="32187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66064"/>
        <c:crosses val="autoZero"/>
        <c:auto val="1"/>
        <c:lblAlgn val="ctr"/>
        <c:lblOffset val="100"/>
        <c:noMultiLvlLbl val="0"/>
      </c:catAx>
      <c:valAx>
        <c:axId val="32186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7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 sát CĐR CTĐT</a:t>
            </a:r>
            <a:endParaRPr 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CĐR!$C$3</c:f>
              <c:strCache>
                <c:ptCount val="1"/>
                <c:pt idx="0">
                  <c:v>1.Hoàn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CĐR!$B$4:$B$10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CĐR!$C$4:$C$10</c:f>
              <c:numCache>
                <c:formatCode>0.00%</c:formatCode>
                <c:ptCount val="7"/>
                <c:pt idx="0">
                  <c:v>0.6428571428571429</c:v>
                </c:pt>
                <c:pt idx="1">
                  <c:v>0.5714285714285714</c:v>
                </c:pt>
                <c:pt idx="2">
                  <c:v>0.5714285714285714</c:v>
                </c:pt>
                <c:pt idx="3">
                  <c:v>0.6428571428571429</c:v>
                </c:pt>
                <c:pt idx="4">
                  <c:v>0.6428571428571429</c:v>
                </c:pt>
                <c:pt idx="5">
                  <c:v>0.7142857142857143</c:v>
                </c:pt>
                <c:pt idx="6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88-4195-BD6D-87D4631269FE}"/>
            </c:ext>
          </c:extLst>
        </c:ser>
        <c:ser>
          <c:idx val="1"/>
          <c:order val="1"/>
          <c:tx>
            <c:strRef>
              <c:f>CĐR!$D$3</c:f>
              <c:strCache>
                <c:ptCount val="1"/>
                <c:pt idx="0">
                  <c:v>2.Đồng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CĐR!$B$4:$B$10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CĐR!$D$4:$D$10</c:f>
              <c:numCache>
                <c:formatCode>0.00%</c:formatCode>
                <c:ptCount val="7"/>
                <c:pt idx="0">
                  <c:v>0.35714285714285715</c:v>
                </c:pt>
                <c:pt idx="1">
                  <c:v>0.42857142857142855</c:v>
                </c:pt>
                <c:pt idx="2">
                  <c:v>0.42857142857142855</c:v>
                </c:pt>
                <c:pt idx="3">
                  <c:v>0.35714285714285715</c:v>
                </c:pt>
                <c:pt idx="4">
                  <c:v>0.35714285714285715</c:v>
                </c:pt>
                <c:pt idx="5">
                  <c:v>0.2857142857142857</c:v>
                </c:pt>
                <c:pt idx="6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88-4195-BD6D-87D4631269FE}"/>
            </c:ext>
          </c:extLst>
        </c:ser>
        <c:ser>
          <c:idx val="2"/>
          <c:order val="2"/>
          <c:tx>
            <c:strRef>
              <c:f>CĐR!$E$3</c:f>
              <c:strCache>
                <c:ptCount val="1"/>
                <c:pt idx="0">
                  <c:v>3.Đồng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CĐR!$B$4:$B$10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CĐR!$E$4:$E$10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88-4195-BD6D-87D4631269FE}"/>
            </c:ext>
          </c:extLst>
        </c:ser>
        <c:ser>
          <c:idx val="3"/>
          <c:order val="3"/>
          <c:tx>
            <c:strRef>
              <c:f>CĐR!$F$3</c:f>
              <c:strCache>
                <c:ptCount val="1"/>
                <c:pt idx="0">
                  <c:v>4.Không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CĐR!$B$4:$B$10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CĐR!$F$4:$F$10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88-4195-BD6D-87D4631269FE}"/>
            </c:ext>
          </c:extLst>
        </c:ser>
        <c:ser>
          <c:idx val="4"/>
          <c:order val="4"/>
          <c:tx>
            <c:strRef>
              <c:f>CĐR!$G$3</c:f>
              <c:strCache>
                <c:ptCount val="1"/>
                <c:pt idx="0">
                  <c:v>5.Hoàn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CĐR!$B$4:$B$10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CĐR!$G$4:$G$10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88-4195-BD6D-87D463126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869392"/>
        <c:axId val="321863152"/>
      </c:barChart>
      <c:catAx>
        <c:axId val="32186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63152"/>
        <c:crosses val="autoZero"/>
        <c:auto val="1"/>
        <c:lblAlgn val="ctr"/>
        <c:lblOffset val="100"/>
        <c:noMultiLvlLbl val="0"/>
      </c:catAx>
      <c:valAx>
        <c:axId val="32186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69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nội dung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'Nội dung CTĐT'!$C$3</c:f>
              <c:strCache>
                <c:ptCount val="1"/>
                <c:pt idx="0">
                  <c:v>1.Hoàn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'Nội dung CTĐT'!$B$4:$B$10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'Nội dung CTĐT'!$C$4:$C$10</c:f>
              <c:numCache>
                <c:formatCode>0.00%</c:formatCode>
                <c:ptCount val="7"/>
                <c:pt idx="0">
                  <c:v>0.7857142857142857</c:v>
                </c:pt>
                <c:pt idx="1">
                  <c:v>0.7857142857142857</c:v>
                </c:pt>
                <c:pt idx="2">
                  <c:v>0.7142857142857143</c:v>
                </c:pt>
                <c:pt idx="3">
                  <c:v>0.7142857142857143</c:v>
                </c:pt>
                <c:pt idx="4">
                  <c:v>0.7142857142857143</c:v>
                </c:pt>
                <c:pt idx="5">
                  <c:v>0.7142857142857143</c:v>
                </c:pt>
                <c:pt idx="6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FC-4FF5-B039-2A1E03C2CAA1}"/>
            </c:ext>
          </c:extLst>
        </c:ser>
        <c:ser>
          <c:idx val="1"/>
          <c:order val="1"/>
          <c:tx>
            <c:strRef>
              <c:f>'Nội dung CTĐT'!$D$3</c:f>
              <c:strCache>
                <c:ptCount val="1"/>
                <c:pt idx="0">
                  <c:v>2.Đồng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'Nội dung CTĐT'!$B$4:$B$10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'Nội dung CTĐT'!$D$4:$D$10</c:f>
              <c:numCache>
                <c:formatCode>0.00%</c:formatCode>
                <c:ptCount val="7"/>
                <c:pt idx="0">
                  <c:v>0.21428571428571427</c:v>
                </c:pt>
                <c:pt idx="1">
                  <c:v>0.21428571428571427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0.2857142857142857</c:v>
                </c:pt>
                <c:pt idx="5">
                  <c:v>0.2857142857142857</c:v>
                </c:pt>
                <c:pt idx="6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FC-4FF5-B039-2A1E03C2CAA1}"/>
            </c:ext>
          </c:extLst>
        </c:ser>
        <c:ser>
          <c:idx val="2"/>
          <c:order val="2"/>
          <c:tx>
            <c:strRef>
              <c:f>'Nội dung CTĐT'!$E$3</c:f>
              <c:strCache>
                <c:ptCount val="1"/>
                <c:pt idx="0">
                  <c:v>3.Đồng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'Nội dung CTĐT'!$B$4:$B$10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'Nội dung CTĐT'!$E$4:$E$10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C-4FF5-B039-2A1E03C2CAA1}"/>
            </c:ext>
          </c:extLst>
        </c:ser>
        <c:ser>
          <c:idx val="3"/>
          <c:order val="3"/>
          <c:tx>
            <c:strRef>
              <c:f>'Nội dung CTĐT'!$F$3</c:f>
              <c:strCache>
                <c:ptCount val="1"/>
                <c:pt idx="0">
                  <c:v>4.Không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'Nội dung CTĐT'!$B$4:$B$10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'Nội dung CTĐT'!$F$4:$F$10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FC-4FF5-B039-2A1E03C2CAA1}"/>
            </c:ext>
          </c:extLst>
        </c:ser>
        <c:ser>
          <c:idx val="4"/>
          <c:order val="4"/>
          <c:tx>
            <c:strRef>
              <c:f>'Nội dung CTĐT'!$G$3</c:f>
              <c:strCache>
                <c:ptCount val="1"/>
                <c:pt idx="0">
                  <c:v>5.Hoàn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'Nội dung CTĐT'!$B$4:$B$10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'Nội dung CTĐT'!$G$4:$G$10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FC-4FF5-B039-2A1E03C2C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231104"/>
        <c:axId val="317226112"/>
      </c:barChart>
      <c:catAx>
        <c:axId val="31723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7226112"/>
        <c:crosses val="autoZero"/>
        <c:auto val="1"/>
        <c:lblAlgn val="ctr"/>
        <c:lblOffset val="100"/>
        <c:noMultiLvlLbl val="0"/>
      </c:catAx>
      <c:valAx>
        <c:axId val="31722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723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5381624</xdr:colOff>
      <xdr:row>10</xdr:row>
      <xdr:rowOff>152400</xdr:rowOff>
    </xdr:from>
    <xdr:to>
      <xdr:col>6</xdr:col>
      <xdr:colOff>600074</xdr:colOff>
      <xdr:row>34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15</xdr:row>
      <xdr:rowOff>95256</xdr:rowOff>
    </xdr:from>
    <xdr:to>
      <xdr:col>8</xdr:col>
      <xdr:colOff>333375</xdr:colOff>
      <xdr:row>45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4229100</xdr:colOff>
      <xdr:row>13</xdr:row>
      <xdr:rowOff>85725</xdr:rowOff>
    </xdr:from>
    <xdr:to>
      <xdr:col>8</xdr:col>
      <xdr:colOff>276225</xdr:colOff>
      <xdr:row>35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Form_Responses" displayName="Form_Responses" ref="A2:CQ613" headerRowCount="0">
  <sortState ref="A2:CQ2455">
    <sortCondition ref="D2:D2455"/>
  </sortState>
  <tableColumns count="9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  <tableColumn id="39" name="Column39"/>
    <tableColumn id="40" name="Column40"/>
    <tableColumn id="41" name="Column41"/>
    <tableColumn id="42" name="Column42"/>
    <tableColumn id="43" name="Column43"/>
    <tableColumn id="44" name="Column44"/>
    <tableColumn id="45" name="Column45"/>
    <tableColumn id="46" name="Column46"/>
    <tableColumn id="47" name="Column47"/>
    <tableColumn id="48" name="Column48"/>
    <tableColumn id="49" name="Column49"/>
    <tableColumn id="50" name="Column50"/>
    <tableColumn id="51" name="Column51"/>
    <tableColumn id="52" name="Column52"/>
    <tableColumn id="53" name="Column53"/>
    <tableColumn id="54" name="Column54"/>
    <tableColumn id="55" name="Column55"/>
    <tableColumn id="56" name="Column56"/>
    <tableColumn id="57" name="Column57"/>
    <tableColumn id="58" name="Column58"/>
    <tableColumn id="59" name="Column59"/>
    <tableColumn id="60" name="Column60"/>
    <tableColumn id="61" name="Column61"/>
    <tableColumn id="62" name="Column62"/>
    <tableColumn id="63" name="Column63"/>
    <tableColumn id="64" name="Column64"/>
    <tableColumn id="65" name="Column65"/>
    <tableColumn id="66" name="Column66"/>
    <tableColumn id="67" name="Column67"/>
    <tableColumn id="68" name="Column68"/>
    <tableColumn id="69" name="Column69"/>
    <tableColumn id="70" name="Column70"/>
    <tableColumn id="71" name="Column71"/>
    <tableColumn id="72" name="Column72"/>
    <tableColumn id="73" name="Column73"/>
    <tableColumn id="74" name="Column74"/>
    <tableColumn id="75" name="Column75"/>
    <tableColumn id="76" name="Column76"/>
    <tableColumn id="77" name="Column77"/>
    <tableColumn id="78" name="Column78"/>
    <tableColumn id="79" name="Column79"/>
    <tableColumn id="80" name="Column80"/>
    <tableColumn id="81" name="Column81"/>
    <tableColumn id="82" name="Column82"/>
    <tableColumn id="83" name="Column83"/>
    <tableColumn id="84" name="Column84"/>
    <tableColumn id="85" name="Column85"/>
    <tableColumn id="86" name="Column86"/>
    <tableColumn id="87" name="Column87"/>
    <tableColumn id="88" name="Column88"/>
    <tableColumn id="89" name="Column89"/>
    <tableColumn id="90" name="Column90"/>
    <tableColumn id="91" name="Column91"/>
    <tableColumn id="92" name="Column92"/>
    <tableColumn id="93" name="Column93"/>
    <tableColumn id="94" name="Column94"/>
    <tableColumn id="95" name="Column95"/>
  </tableColumns>
  <tableStyleInfo name="Câu trả lời biểu mẫu 1-style" showFirstColumn="1" showLastColumn="1" showRowStripes="1" showColumnStripes="0"/>
</table>
</file>

<file path=xl/tables/table2.xml><?xml version="1.0" encoding="utf-8"?>
<table xmlns="http://schemas.openxmlformats.org/spreadsheetml/2006/main" id="2" name="Form_Responses3" displayName="Form_Responses3" ref="A2:CM17" headerRowCount="0">
  <tableColumns count="91">
    <tableColumn id="1" name="Column1" dataDxfId="0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  <tableColumn id="39" name="Column39"/>
    <tableColumn id="40" name="Column40"/>
    <tableColumn id="41" name="Column41"/>
    <tableColumn id="42" name="Column42"/>
    <tableColumn id="43" name="Column43"/>
    <tableColumn id="44" name="Column44"/>
    <tableColumn id="45" name="Column45"/>
    <tableColumn id="46" name="Column46"/>
    <tableColumn id="47" name="Column47"/>
    <tableColumn id="48" name="Column48"/>
    <tableColumn id="49" name="Column49"/>
    <tableColumn id="50" name="Column50"/>
    <tableColumn id="51" name="Column51"/>
    <tableColumn id="52" name="Column52"/>
    <tableColumn id="53" name="Column53"/>
    <tableColumn id="54" name="Column54"/>
    <tableColumn id="55" name="Column55"/>
    <tableColumn id="56" name="Column56"/>
    <tableColumn id="57" name="Column57"/>
    <tableColumn id="58" name="Column58"/>
    <tableColumn id="59" name="Column59"/>
    <tableColumn id="60" name="Column60"/>
    <tableColumn id="61" name="Column61"/>
    <tableColumn id="62" name="Column62"/>
    <tableColumn id="63" name="Column63"/>
    <tableColumn id="64" name="Column64"/>
    <tableColumn id="65" name="Column65"/>
    <tableColumn id="66" name="Column66"/>
    <tableColumn id="67" name="Column67"/>
    <tableColumn id="68" name="Column68"/>
    <tableColumn id="69" name="Column69"/>
    <tableColumn id="70" name="Column70"/>
    <tableColumn id="71" name="Column71"/>
    <tableColumn id="72" name="Column72"/>
    <tableColumn id="73" name="Column73"/>
    <tableColumn id="74" name="Column74"/>
    <tableColumn id="75" name="Column75"/>
    <tableColumn id="76" name="Column76"/>
    <tableColumn id="77" name="Column77"/>
    <tableColumn id="78" name="Column78"/>
    <tableColumn id="79" name="Column79"/>
    <tableColumn id="80" name="Column80"/>
    <tableColumn id="81" name="Column81"/>
    <tableColumn id="82" name="Column82"/>
    <tableColumn id="83" name="Column83"/>
    <tableColumn id="84" name="Column84"/>
    <tableColumn id="85" name="Column85"/>
    <tableColumn id="86" name="Column86"/>
    <tableColumn id="87" name="Column87"/>
    <tableColumn id="88" name="Column88"/>
    <tableColumn id="89" name="Column89"/>
    <tableColumn id="90" name="Column90"/>
    <tableColumn id="91" name="Column91"/>
    <tableColumn id="92" name="Column92"/>
    <tableColumn id="93" name="Column93"/>
    <tableColumn id="94" name="Column94"/>
    <tableColumn id="95" name="Column95"/>
  </tableColumns>
  <tableStyleInfo name="Câu trả lời biểu mẫu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61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ColWidth="12.5703125" defaultRowHeight="12.75" x14ac:dyDescent="0.2"/>
  <cols>
    <col min="1" max="1" width="18.85546875" customWidth="1"/>
    <col min="2" max="2" width="34.85546875" customWidth="1"/>
    <col min="3" max="3" width="18.85546875" customWidth="1"/>
    <col min="4" max="4" width="23.85546875" customWidth="1"/>
    <col min="5" max="5" width="16.7109375" customWidth="1"/>
    <col min="6" max="95" width="37.5703125" customWidth="1"/>
    <col min="96" max="101" width="18.85546875" customWidth="1"/>
  </cols>
  <sheetData>
    <row r="1" spans="1:95" ht="30" customHeight="1" x14ac:dyDescent="0.2">
      <c r="A1" s="9" t="s">
        <v>103</v>
      </c>
      <c r="B1" s="9" t="s">
        <v>104</v>
      </c>
      <c r="C1" s="9" t="s">
        <v>105</v>
      </c>
      <c r="D1" s="9" t="s">
        <v>106</v>
      </c>
    </row>
    <row r="2" spans="1:95" x14ac:dyDescent="0.2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1" t="s">
        <v>17</v>
      </c>
      <c r="S2" s="11" t="s">
        <v>18</v>
      </c>
      <c r="T2" s="11" t="s">
        <v>19</v>
      </c>
      <c r="U2" s="11" t="s">
        <v>20</v>
      </c>
      <c r="V2" s="11" t="s">
        <v>21</v>
      </c>
      <c r="W2" s="11" t="s">
        <v>22</v>
      </c>
      <c r="X2" s="11" t="s">
        <v>23</v>
      </c>
      <c r="Y2" s="15" t="s">
        <v>24</v>
      </c>
      <c r="Z2" s="15" t="s">
        <v>25</v>
      </c>
      <c r="AA2" s="15" t="s">
        <v>26</v>
      </c>
      <c r="AB2" s="15" t="s">
        <v>27</v>
      </c>
      <c r="AC2" s="15" t="s">
        <v>28</v>
      </c>
      <c r="AD2" s="15" t="s">
        <v>29</v>
      </c>
      <c r="AE2" s="15" t="s">
        <v>30</v>
      </c>
      <c r="AF2" s="15" t="s">
        <v>31</v>
      </c>
      <c r="AG2" s="15" t="s">
        <v>32</v>
      </c>
      <c r="AH2" s="15" t="s">
        <v>33</v>
      </c>
      <c r="AI2" s="15" t="s">
        <v>34</v>
      </c>
      <c r="AJ2" s="15" t="s">
        <v>35</v>
      </c>
      <c r="AK2" s="15" t="s">
        <v>36</v>
      </c>
      <c r="AL2" s="15" t="s">
        <v>37</v>
      </c>
      <c r="AM2" s="15" t="s">
        <v>38</v>
      </c>
      <c r="AN2" s="15" t="s">
        <v>39</v>
      </c>
      <c r="AO2" s="15" t="s">
        <v>40</v>
      </c>
      <c r="AP2" s="15" t="s">
        <v>6</v>
      </c>
      <c r="AQ2" s="15" t="s">
        <v>7</v>
      </c>
      <c r="AR2" s="15" t="s">
        <v>8</v>
      </c>
      <c r="AS2" s="15" t="s">
        <v>9</v>
      </c>
      <c r="AT2" s="15" t="s">
        <v>10</v>
      </c>
      <c r="AU2" s="15" t="s">
        <v>11</v>
      </c>
      <c r="AV2" s="15" t="s">
        <v>12</v>
      </c>
      <c r="AW2" s="15" t="s">
        <v>13</v>
      </c>
      <c r="AX2" s="15" t="s">
        <v>41</v>
      </c>
      <c r="AY2" s="15" t="s">
        <v>14</v>
      </c>
      <c r="AZ2" s="15" t="s">
        <v>15</v>
      </c>
      <c r="BA2" s="15" t="s">
        <v>42</v>
      </c>
      <c r="BB2" s="15" t="s">
        <v>43</v>
      </c>
      <c r="BC2" s="15" t="s">
        <v>44</v>
      </c>
      <c r="BD2" s="15" t="s">
        <v>45</v>
      </c>
      <c r="BE2" s="15" t="s">
        <v>46</v>
      </c>
      <c r="BF2" s="15" t="s">
        <v>47</v>
      </c>
      <c r="BG2" s="15" t="s">
        <v>48</v>
      </c>
      <c r="BH2" s="15" t="s">
        <v>49</v>
      </c>
      <c r="BI2" s="15" t="s">
        <v>50</v>
      </c>
      <c r="BJ2" s="15" t="s">
        <v>51</v>
      </c>
      <c r="BK2" s="15" t="s">
        <v>52</v>
      </c>
      <c r="BL2" s="15" t="s">
        <v>53</v>
      </c>
      <c r="BM2" s="15" t="s">
        <v>54</v>
      </c>
      <c r="BN2" s="15" t="s">
        <v>55</v>
      </c>
      <c r="BO2" s="15" t="s">
        <v>56</v>
      </c>
      <c r="BP2" s="15" t="s">
        <v>57</v>
      </c>
      <c r="BQ2" s="15" t="s">
        <v>58</v>
      </c>
      <c r="BR2" s="15" t="s">
        <v>59</v>
      </c>
      <c r="BS2" s="15" t="s">
        <v>60</v>
      </c>
      <c r="BT2" s="15" t="s">
        <v>61</v>
      </c>
      <c r="BU2" s="15" t="s">
        <v>62</v>
      </c>
      <c r="BV2" s="15" t="s">
        <v>63</v>
      </c>
      <c r="BW2" s="15" t="s">
        <v>64</v>
      </c>
      <c r="BX2" s="15" t="s">
        <v>65</v>
      </c>
      <c r="BY2" s="15" t="s">
        <v>66</v>
      </c>
      <c r="BZ2" s="15" t="s">
        <v>67</v>
      </c>
      <c r="CA2" s="15" t="s">
        <v>68</v>
      </c>
      <c r="CB2" s="15" t="s">
        <v>69</v>
      </c>
      <c r="CC2" s="15" t="s">
        <v>70</v>
      </c>
      <c r="CD2" s="15" t="s">
        <v>71</v>
      </c>
      <c r="CE2" s="15" t="s">
        <v>72</v>
      </c>
      <c r="CF2" s="15" t="s">
        <v>73</v>
      </c>
      <c r="CG2" s="15" t="s">
        <v>74</v>
      </c>
      <c r="CH2" s="15" t="s">
        <v>75</v>
      </c>
      <c r="CI2" s="15" t="s">
        <v>76</v>
      </c>
      <c r="CJ2" s="15" t="s">
        <v>77</v>
      </c>
      <c r="CK2" s="15" t="s">
        <v>78</v>
      </c>
      <c r="CL2" s="15" t="s">
        <v>79</v>
      </c>
      <c r="CM2" s="15" t="s">
        <v>80</v>
      </c>
      <c r="CN2" s="15" t="s">
        <v>81</v>
      </c>
      <c r="CO2" s="15" t="s">
        <v>82</v>
      </c>
      <c r="CP2" s="15" t="s">
        <v>83</v>
      </c>
      <c r="CQ2" s="15" t="s">
        <v>84</v>
      </c>
    </row>
    <row r="3" spans="1:95" ht="15.75" customHeight="1" x14ac:dyDescent="0.2">
      <c r="A3" s="1">
        <v>45940.659706805556</v>
      </c>
      <c r="B3" s="2" t="s">
        <v>138</v>
      </c>
      <c r="C3" s="3" t="s">
        <v>139</v>
      </c>
      <c r="D3" s="2" t="s">
        <v>140</v>
      </c>
      <c r="E3" s="2" t="s">
        <v>85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>
        <v>2</v>
      </c>
      <c r="AP3" s="12">
        <v>2</v>
      </c>
      <c r="AQ3" s="12">
        <v>1</v>
      </c>
      <c r="AR3" s="12">
        <v>2</v>
      </c>
      <c r="AS3" s="12">
        <v>2</v>
      </c>
      <c r="AT3" s="12">
        <v>1</v>
      </c>
      <c r="AU3" s="12">
        <v>1</v>
      </c>
      <c r="AV3" s="12">
        <v>2</v>
      </c>
      <c r="AW3" s="12">
        <v>2</v>
      </c>
      <c r="AX3" s="12">
        <v>2</v>
      </c>
      <c r="AY3" s="12">
        <v>1</v>
      </c>
      <c r="AZ3" s="12">
        <v>1</v>
      </c>
      <c r="BA3" s="12">
        <v>1</v>
      </c>
      <c r="BB3" s="12">
        <v>2</v>
      </c>
      <c r="BC3" s="12">
        <v>2</v>
      </c>
      <c r="BD3" s="12">
        <v>2</v>
      </c>
      <c r="BE3" s="12">
        <v>2</v>
      </c>
      <c r="BF3" s="12">
        <v>2</v>
      </c>
      <c r="BG3" s="12">
        <v>2</v>
      </c>
      <c r="BH3" s="12">
        <v>2</v>
      </c>
      <c r="BI3" s="12">
        <v>2</v>
      </c>
      <c r="BJ3" s="12">
        <v>3</v>
      </c>
      <c r="BK3" s="12">
        <v>2</v>
      </c>
      <c r="BL3" s="12">
        <v>2</v>
      </c>
      <c r="BM3" s="12">
        <v>2</v>
      </c>
      <c r="BN3" s="12">
        <v>2</v>
      </c>
      <c r="BO3" s="12">
        <v>2</v>
      </c>
      <c r="BP3" s="12">
        <v>2</v>
      </c>
      <c r="BQ3" s="12">
        <v>1</v>
      </c>
      <c r="BR3" s="12">
        <v>1</v>
      </c>
      <c r="BS3" s="12">
        <v>2</v>
      </c>
      <c r="BT3" s="12">
        <v>2</v>
      </c>
      <c r="BU3" s="12">
        <v>2</v>
      </c>
      <c r="BV3" s="12">
        <v>2</v>
      </c>
      <c r="BW3" s="12">
        <v>2</v>
      </c>
      <c r="BX3" s="12">
        <v>2</v>
      </c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7"/>
    </row>
    <row r="4" spans="1:95" ht="15.75" customHeight="1" x14ac:dyDescent="0.2">
      <c r="A4" s="4">
        <v>45940.663807731486</v>
      </c>
      <c r="B4" s="5" t="s">
        <v>141</v>
      </c>
      <c r="C4" s="6" t="s">
        <v>142</v>
      </c>
      <c r="D4" s="5" t="s">
        <v>140</v>
      </c>
      <c r="E4" s="5" t="s">
        <v>85</v>
      </c>
      <c r="AO4" s="12">
        <v>1</v>
      </c>
      <c r="AP4" s="12">
        <v>1</v>
      </c>
      <c r="AQ4" s="12">
        <v>1</v>
      </c>
      <c r="AR4" s="12">
        <v>1</v>
      </c>
      <c r="AS4" s="12">
        <v>1</v>
      </c>
      <c r="AT4" s="12">
        <v>1</v>
      </c>
      <c r="AU4" s="12">
        <v>1</v>
      </c>
      <c r="AV4" s="12">
        <v>1</v>
      </c>
      <c r="AW4" s="12">
        <v>1</v>
      </c>
      <c r="AX4" s="12">
        <v>1</v>
      </c>
      <c r="AY4" s="12">
        <v>1</v>
      </c>
      <c r="AZ4" s="12">
        <v>1</v>
      </c>
      <c r="BA4" s="12">
        <v>1</v>
      </c>
      <c r="BB4" s="12">
        <v>1</v>
      </c>
      <c r="BC4" s="12">
        <v>1</v>
      </c>
      <c r="BD4" s="12">
        <v>1</v>
      </c>
      <c r="BE4" s="12">
        <v>1</v>
      </c>
      <c r="BF4" s="12">
        <v>1</v>
      </c>
      <c r="BG4" s="12">
        <v>1</v>
      </c>
      <c r="BH4" s="12">
        <v>1</v>
      </c>
      <c r="BI4" s="12">
        <v>1</v>
      </c>
      <c r="BJ4" s="12">
        <v>1</v>
      </c>
      <c r="BK4" s="12">
        <v>1</v>
      </c>
      <c r="BL4" s="12">
        <v>1</v>
      </c>
      <c r="BM4" s="12">
        <v>1</v>
      </c>
      <c r="BN4" s="12">
        <v>1</v>
      </c>
      <c r="BO4" s="12">
        <v>1</v>
      </c>
      <c r="BP4" s="12">
        <v>1</v>
      </c>
      <c r="BQ4" s="12">
        <v>1</v>
      </c>
      <c r="BR4" s="12">
        <v>1</v>
      </c>
      <c r="BS4" s="12">
        <v>1</v>
      </c>
      <c r="BT4" s="12">
        <v>1</v>
      </c>
      <c r="BU4" s="12">
        <v>1</v>
      </c>
      <c r="BV4" s="12">
        <v>1</v>
      </c>
      <c r="BW4" s="12">
        <v>1</v>
      </c>
      <c r="BX4" s="12">
        <v>1</v>
      </c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7"/>
    </row>
    <row r="5" spans="1:95" ht="15.75" customHeight="1" x14ac:dyDescent="0.2">
      <c r="A5" s="1">
        <v>45940.664936030094</v>
      </c>
      <c r="B5" s="2" t="s">
        <v>143</v>
      </c>
      <c r="C5" s="3" t="s">
        <v>144</v>
      </c>
      <c r="D5" s="2" t="s">
        <v>140</v>
      </c>
      <c r="E5" s="2" t="s">
        <v>85</v>
      </c>
      <c r="AO5" s="12">
        <v>2</v>
      </c>
      <c r="AP5" s="12">
        <v>2</v>
      </c>
      <c r="AQ5" s="12">
        <v>2</v>
      </c>
      <c r="AR5" s="12">
        <v>2</v>
      </c>
      <c r="AS5" s="12">
        <v>2</v>
      </c>
      <c r="AT5" s="12">
        <v>2</v>
      </c>
      <c r="AU5" s="12">
        <v>2</v>
      </c>
      <c r="AV5" s="12">
        <v>2</v>
      </c>
      <c r="AW5" s="12">
        <v>2</v>
      </c>
      <c r="AX5" s="12">
        <v>2</v>
      </c>
      <c r="AY5" s="12">
        <v>2</v>
      </c>
      <c r="AZ5" s="12">
        <v>2</v>
      </c>
      <c r="BA5" s="12">
        <v>2</v>
      </c>
      <c r="BB5" s="12">
        <v>2</v>
      </c>
      <c r="BC5" s="12">
        <v>2</v>
      </c>
      <c r="BD5" s="12">
        <v>3</v>
      </c>
      <c r="BE5" s="12">
        <v>2</v>
      </c>
      <c r="BF5" s="12">
        <v>3</v>
      </c>
      <c r="BG5" s="12">
        <v>2</v>
      </c>
      <c r="BH5" s="12">
        <v>2</v>
      </c>
      <c r="BI5" s="12">
        <v>2</v>
      </c>
      <c r="BJ5" s="12">
        <v>2</v>
      </c>
      <c r="BK5" s="12">
        <v>2</v>
      </c>
      <c r="BL5" s="12">
        <v>2</v>
      </c>
      <c r="BM5" s="12">
        <v>2</v>
      </c>
      <c r="BN5" s="12">
        <v>2</v>
      </c>
      <c r="BO5" s="12">
        <v>2</v>
      </c>
      <c r="BP5" s="12">
        <v>2</v>
      </c>
      <c r="BQ5" s="12">
        <v>2</v>
      </c>
      <c r="BR5" s="12">
        <v>2</v>
      </c>
      <c r="BS5" s="12">
        <v>2</v>
      </c>
      <c r="BT5" s="12">
        <v>2</v>
      </c>
      <c r="BU5" s="12">
        <v>2</v>
      </c>
      <c r="BV5" s="12">
        <v>2</v>
      </c>
      <c r="BW5" s="12">
        <v>2</v>
      </c>
      <c r="BX5" s="12">
        <v>2</v>
      </c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6"/>
    </row>
    <row r="6" spans="1:95" ht="15.75" customHeight="1" x14ac:dyDescent="0.2">
      <c r="A6" s="4">
        <v>45940.665371469906</v>
      </c>
      <c r="B6" s="5" t="s">
        <v>145</v>
      </c>
      <c r="C6" s="6" t="s">
        <v>146</v>
      </c>
      <c r="D6" s="5" t="s">
        <v>140</v>
      </c>
      <c r="E6" s="5" t="s">
        <v>85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7"/>
    </row>
    <row r="7" spans="1:95" ht="15.75" customHeight="1" x14ac:dyDescent="0.2">
      <c r="A7" s="1">
        <v>45940.665609409727</v>
      </c>
      <c r="B7" s="2" t="s">
        <v>147</v>
      </c>
      <c r="C7" s="3" t="s">
        <v>148</v>
      </c>
      <c r="D7" s="2" t="s">
        <v>140</v>
      </c>
      <c r="E7" s="2" t="s">
        <v>85</v>
      </c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3</v>
      </c>
      <c r="BC7" s="12">
        <v>3</v>
      </c>
      <c r="BD7" s="12">
        <v>3</v>
      </c>
      <c r="BE7" s="12">
        <v>2</v>
      </c>
      <c r="BF7" s="12">
        <v>2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2</v>
      </c>
    </row>
    <row r="8" spans="1:95" ht="15.75" customHeight="1" x14ac:dyDescent="0.2">
      <c r="A8" s="4">
        <v>45940.666142719907</v>
      </c>
      <c r="B8" s="5" t="s">
        <v>149</v>
      </c>
      <c r="C8" s="6" t="s">
        <v>150</v>
      </c>
      <c r="D8" s="5" t="s">
        <v>140</v>
      </c>
      <c r="E8" s="5" t="s">
        <v>85</v>
      </c>
      <c r="AO8" s="12">
        <v>2</v>
      </c>
      <c r="AP8" s="12">
        <v>2</v>
      </c>
      <c r="AQ8" s="12">
        <v>2</v>
      </c>
      <c r="AR8" s="12">
        <v>2</v>
      </c>
      <c r="AS8" s="12">
        <v>2</v>
      </c>
      <c r="AT8" s="12">
        <v>2</v>
      </c>
      <c r="AU8" s="12">
        <v>2</v>
      </c>
      <c r="AV8" s="12">
        <v>2</v>
      </c>
      <c r="AW8" s="12">
        <v>3</v>
      </c>
      <c r="AX8" s="12">
        <v>2</v>
      </c>
      <c r="AY8" s="12">
        <v>2</v>
      </c>
      <c r="AZ8" s="12">
        <v>2</v>
      </c>
      <c r="BA8" s="12">
        <v>2</v>
      </c>
      <c r="BB8" s="12">
        <v>2</v>
      </c>
      <c r="BC8" s="12">
        <v>2</v>
      </c>
      <c r="BD8" s="12">
        <v>2</v>
      </c>
      <c r="BE8" s="12">
        <v>1</v>
      </c>
      <c r="BF8" s="12">
        <v>2</v>
      </c>
      <c r="BG8" s="12">
        <v>2</v>
      </c>
      <c r="BH8" s="12">
        <v>2</v>
      </c>
      <c r="BI8" s="12">
        <v>2</v>
      </c>
      <c r="BJ8" s="12">
        <v>2</v>
      </c>
      <c r="BK8" s="12">
        <v>2</v>
      </c>
      <c r="BL8" s="12">
        <v>2</v>
      </c>
      <c r="BM8" s="12">
        <v>1</v>
      </c>
      <c r="BN8" s="12">
        <v>2</v>
      </c>
      <c r="BO8" s="12">
        <v>2</v>
      </c>
      <c r="BP8" s="12">
        <v>2</v>
      </c>
      <c r="BQ8" s="12">
        <v>1</v>
      </c>
      <c r="BR8" s="12">
        <v>1</v>
      </c>
      <c r="BS8" s="12">
        <v>2</v>
      </c>
      <c r="BT8" s="12">
        <v>2</v>
      </c>
      <c r="BU8" s="12">
        <v>2</v>
      </c>
      <c r="BV8" s="12">
        <v>2</v>
      </c>
      <c r="BW8" s="12">
        <v>2</v>
      </c>
      <c r="BX8" s="12">
        <v>2</v>
      </c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7"/>
    </row>
    <row r="9" spans="1:95" ht="15.75" customHeight="1" x14ac:dyDescent="0.2">
      <c r="A9" s="1">
        <v>45940.666869745372</v>
      </c>
      <c r="B9" s="2" t="s">
        <v>151</v>
      </c>
      <c r="C9" s="3" t="s">
        <v>152</v>
      </c>
      <c r="D9" s="2" t="s">
        <v>140</v>
      </c>
      <c r="E9" s="2" t="s">
        <v>85</v>
      </c>
      <c r="AO9" s="12">
        <v>5</v>
      </c>
      <c r="AP9" s="12">
        <v>5</v>
      </c>
      <c r="AQ9" s="12">
        <v>5</v>
      </c>
      <c r="AR9" s="12">
        <v>5</v>
      </c>
      <c r="AS9" s="12">
        <v>5</v>
      </c>
      <c r="AT9" s="12">
        <v>5</v>
      </c>
      <c r="AU9" s="12">
        <v>5</v>
      </c>
      <c r="AV9" s="12">
        <v>5</v>
      </c>
      <c r="AW9" s="12">
        <v>5</v>
      </c>
      <c r="AX9" s="12">
        <v>5</v>
      </c>
      <c r="AY9" s="12">
        <v>5</v>
      </c>
      <c r="AZ9" s="12">
        <v>5</v>
      </c>
      <c r="BA9" s="12">
        <v>5</v>
      </c>
      <c r="BB9" s="12">
        <v>5</v>
      </c>
      <c r="BC9" s="12">
        <v>5</v>
      </c>
      <c r="BD9" s="12">
        <v>5</v>
      </c>
      <c r="BE9" s="12">
        <v>4</v>
      </c>
      <c r="BF9" s="12">
        <v>5</v>
      </c>
      <c r="BG9" s="12">
        <v>5</v>
      </c>
      <c r="BH9" s="12">
        <v>5</v>
      </c>
      <c r="BI9" s="12">
        <v>5</v>
      </c>
      <c r="BJ9" s="12">
        <v>5</v>
      </c>
      <c r="BK9" s="12">
        <v>5</v>
      </c>
      <c r="BL9" s="12">
        <v>5</v>
      </c>
      <c r="BM9" s="12">
        <v>5</v>
      </c>
      <c r="BN9" s="12">
        <v>5</v>
      </c>
      <c r="BO9" s="12">
        <v>5</v>
      </c>
      <c r="BP9" s="12">
        <v>5</v>
      </c>
      <c r="BQ9" s="12">
        <v>5</v>
      </c>
      <c r="BR9" s="12">
        <v>5</v>
      </c>
      <c r="BS9" s="12">
        <v>5</v>
      </c>
      <c r="BT9" s="12">
        <v>5</v>
      </c>
      <c r="BU9" s="12">
        <v>5</v>
      </c>
      <c r="BV9" s="12">
        <v>5</v>
      </c>
      <c r="BW9" s="12">
        <v>5</v>
      </c>
      <c r="BX9" s="12">
        <v>5</v>
      </c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6"/>
    </row>
    <row r="10" spans="1:95" ht="15.75" customHeight="1" x14ac:dyDescent="0.2">
      <c r="A10" s="4">
        <v>45940.666982905095</v>
      </c>
      <c r="B10" s="5" t="s">
        <v>153</v>
      </c>
      <c r="C10" s="6" t="s">
        <v>154</v>
      </c>
      <c r="D10" s="5" t="s">
        <v>140</v>
      </c>
      <c r="E10" s="5" t="s">
        <v>86</v>
      </c>
      <c r="BY10" s="5">
        <v>2</v>
      </c>
      <c r="BZ10" s="5">
        <v>2</v>
      </c>
      <c r="CA10" s="5">
        <v>2</v>
      </c>
      <c r="CB10" s="5">
        <v>2</v>
      </c>
      <c r="CC10" s="5">
        <v>2</v>
      </c>
      <c r="CD10" s="5">
        <v>2</v>
      </c>
      <c r="CE10" s="5">
        <v>2</v>
      </c>
      <c r="CF10" s="5">
        <v>2</v>
      </c>
      <c r="CG10" s="5">
        <v>2</v>
      </c>
      <c r="CH10" s="5">
        <v>2</v>
      </c>
      <c r="CI10" s="5">
        <v>2</v>
      </c>
      <c r="CJ10" s="5">
        <v>2</v>
      </c>
      <c r="CK10" s="5">
        <v>2</v>
      </c>
      <c r="CL10" s="5">
        <v>2</v>
      </c>
      <c r="CM10" s="5">
        <v>2</v>
      </c>
      <c r="CN10" s="5">
        <v>2</v>
      </c>
      <c r="CO10" s="5">
        <v>2</v>
      </c>
      <c r="CP10" s="5">
        <v>2</v>
      </c>
      <c r="CQ10" s="8">
        <v>2</v>
      </c>
    </row>
    <row r="11" spans="1:95" ht="15.75" customHeight="1" x14ac:dyDescent="0.2">
      <c r="A11" s="1">
        <v>45940.666985995369</v>
      </c>
      <c r="B11" s="2" t="s">
        <v>155</v>
      </c>
      <c r="C11" s="3" t="s">
        <v>156</v>
      </c>
      <c r="D11" s="2" t="s">
        <v>140</v>
      </c>
      <c r="E11" s="2" t="s">
        <v>86</v>
      </c>
      <c r="BY11" s="2">
        <v>1</v>
      </c>
      <c r="BZ11" s="2">
        <v>1</v>
      </c>
      <c r="CA11" s="2">
        <v>1</v>
      </c>
      <c r="CB11" s="2">
        <v>1</v>
      </c>
      <c r="CC11" s="2">
        <v>1</v>
      </c>
      <c r="CD11" s="2">
        <v>1</v>
      </c>
      <c r="CE11" s="2">
        <v>1</v>
      </c>
      <c r="CF11" s="2">
        <v>1</v>
      </c>
      <c r="CG11" s="2">
        <v>1</v>
      </c>
      <c r="CH11" s="2">
        <v>1</v>
      </c>
      <c r="CI11" s="2">
        <v>1</v>
      </c>
      <c r="CJ11" s="2">
        <v>1</v>
      </c>
      <c r="CK11" s="2">
        <v>1</v>
      </c>
      <c r="CL11" s="2">
        <v>1</v>
      </c>
      <c r="CM11" s="2">
        <v>1</v>
      </c>
      <c r="CN11" s="2">
        <v>1</v>
      </c>
      <c r="CO11" s="2">
        <v>1</v>
      </c>
      <c r="CP11" s="2">
        <v>1</v>
      </c>
      <c r="CQ11" s="7">
        <v>1</v>
      </c>
    </row>
    <row r="12" spans="1:95" ht="15.75" customHeight="1" x14ac:dyDescent="0.2">
      <c r="A12" s="4">
        <v>45940.667094201388</v>
      </c>
      <c r="B12" s="5" t="s">
        <v>157</v>
      </c>
      <c r="C12" s="6" t="s">
        <v>158</v>
      </c>
      <c r="D12" s="5" t="s">
        <v>140</v>
      </c>
      <c r="E12" s="5" t="s">
        <v>86</v>
      </c>
      <c r="BY12" s="5">
        <v>5</v>
      </c>
      <c r="BZ12" s="5">
        <v>5</v>
      </c>
      <c r="CA12" s="5">
        <v>5</v>
      </c>
      <c r="CB12" s="5">
        <v>5</v>
      </c>
      <c r="CC12" s="5">
        <v>5</v>
      </c>
      <c r="CD12" s="5">
        <v>5</v>
      </c>
      <c r="CE12" s="5">
        <v>5</v>
      </c>
      <c r="CF12" s="5">
        <v>5</v>
      </c>
      <c r="CG12" s="5">
        <v>5</v>
      </c>
      <c r="CH12" s="5">
        <v>5</v>
      </c>
      <c r="CI12" s="5">
        <v>5</v>
      </c>
      <c r="CJ12" s="5">
        <v>5</v>
      </c>
      <c r="CK12" s="5">
        <v>5</v>
      </c>
      <c r="CL12" s="5">
        <v>5</v>
      </c>
      <c r="CM12" s="5">
        <v>5</v>
      </c>
      <c r="CN12" s="5">
        <v>5</v>
      </c>
      <c r="CO12" s="5">
        <v>5</v>
      </c>
      <c r="CP12" s="5">
        <v>5</v>
      </c>
      <c r="CQ12" s="8">
        <v>5</v>
      </c>
    </row>
    <row r="13" spans="1:95" ht="15.75" customHeight="1" x14ac:dyDescent="0.2">
      <c r="A13" s="1">
        <v>45940.667243969903</v>
      </c>
      <c r="B13" s="2" t="s">
        <v>159</v>
      </c>
      <c r="C13" s="3" t="s">
        <v>160</v>
      </c>
      <c r="D13" s="2" t="s">
        <v>140</v>
      </c>
      <c r="E13" s="2" t="s">
        <v>85</v>
      </c>
      <c r="AO13" s="12">
        <v>1</v>
      </c>
      <c r="AP13" s="12">
        <v>1</v>
      </c>
      <c r="AQ13" s="12">
        <v>1</v>
      </c>
      <c r="AR13" s="12">
        <v>1</v>
      </c>
      <c r="AS13" s="12">
        <v>1</v>
      </c>
      <c r="AT13" s="12">
        <v>1</v>
      </c>
      <c r="AU13" s="12">
        <v>1</v>
      </c>
      <c r="AV13" s="12">
        <v>1</v>
      </c>
      <c r="AW13" s="12">
        <v>1</v>
      </c>
      <c r="AX13" s="12">
        <v>1</v>
      </c>
      <c r="AY13" s="12">
        <v>1</v>
      </c>
      <c r="AZ13" s="12">
        <v>1</v>
      </c>
      <c r="BA13" s="12">
        <v>1</v>
      </c>
      <c r="BB13" s="12">
        <v>1</v>
      </c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>
        <v>1</v>
      </c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>
        <v>1</v>
      </c>
      <c r="BP13" s="12">
        <v>1</v>
      </c>
      <c r="BQ13" s="12">
        <v>1</v>
      </c>
      <c r="BR13" s="12">
        <v>1</v>
      </c>
      <c r="BS13" s="12">
        <v>1</v>
      </c>
      <c r="BT13" s="12">
        <v>1</v>
      </c>
      <c r="BU13" s="12">
        <v>1</v>
      </c>
      <c r="BV13" s="12">
        <v>1</v>
      </c>
      <c r="BW13" s="12">
        <v>1</v>
      </c>
      <c r="BX13" s="12">
        <v>1</v>
      </c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6"/>
    </row>
    <row r="14" spans="1:95" ht="15.75" customHeight="1" x14ac:dyDescent="0.2">
      <c r="A14" s="4">
        <v>45940.668089317129</v>
      </c>
      <c r="B14" s="5" t="s">
        <v>161</v>
      </c>
      <c r="C14" s="6" t="s">
        <v>162</v>
      </c>
      <c r="D14" s="5" t="s">
        <v>140</v>
      </c>
      <c r="E14" s="5" t="s">
        <v>86</v>
      </c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2">
        <v>2</v>
      </c>
      <c r="BZ14" s="12">
        <v>1</v>
      </c>
      <c r="CA14" s="12">
        <v>2</v>
      </c>
      <c r="CB14" s="12">
        <v>1</v>
      </c>
      <c r="CC14" s="12">
        <v>1</v>
      </c>
      <c r="CD14" s="12">
        <v>1</v>
      </c>
      <c r="CE14" s="12">
        <v>1</v>
      </c>
      <c r="CF14" s="12">
        <v>1</v>
      </c>
      <c r="CG14" s="12">
        <v>1</v>
      </c>
      <c r="CH14" s="12">
        <v>1</v>
      </c>
      <c r="CI14" s="12">
        <v>1</v>
      </c>
      <c r="CJ14" s="12">
        <v>1</v>
      </c>
      <c r="CK14" s="12">
        <v>1</v>
      </c>
      <c r="CL14" s="12">
        <v>1</v>
      </c>
      <c r="CM14" s="12">
        <v>1</v>
      </c>
      <c r="CN14" s="12">
        <v>1</v>
      </c>
      <c r="CO14" s="12">
        <v>1</v>
      </c>
      <c r="CP14" s="12">
        <v>1</v>
      </c>
      <c r="CQ14" s="12">
        <v>1</v>
      </c>
    </row>
    <row r="15" spans="1:95" ht="15.75" customHeight="1" x14ac:dyDescent="0.2">
      <c r="A15" s="1">
        <v>45940.668096307869</v>
      </c>
      <c r="B15" s="2" t="s">
        <v>163</v>
      </c>
      <c r="C15" s="3" t="s">
        <v>164</v>
      </c>
      <c r="D15" s="2" t="s">
        <v>140</v>
      </c>
      <c r="E15" s="2" t="s">
        <v>86</v>
      </c>
      <c r="BY15" s="2">
        <v>1</v>
      </c>
      <c r="BZ15" s="2">
        <v>1</v>
      </c>
      <c r="CA15" s="2">
        <v>1</v>
      </c>
      <c r="CB15" s="2">
        <v>1</v>
      </c>
      <c r="CC15" s="2">
        <v>1</v>
      </c>
      <c r="CD15" s="2">
        <v>1</v>
      </c>
      <c r="CE15" s="2">
        <v>1</v>
      </c>
      <c r="CF15" s="2">
        <v>1</v>
      </c>
      <c r="CG15" s="2">
        <v>1</v>
      </c>
      <c r="CH15" s="2">
        <v>1</v>
      </c>
      <c r="CI15" s="2">
        <v>1</v>
      </c>
      <c r="CJ15" s="2">
        <v>1</v>
      </c>
      <c r="CK15" s="2">
        <v>1</v>
      </c>
      <c r="CL15" s="2">
        <v>1</v>
      </c>
      <c r="CM15" s="2">
        <v>1</v>
      </c>
      <c r="CN15" s="2">
        <v>1</v>
      </c>
      <c r="CO15" s="2">
        <v>1</v>
      </c>
      <c r="CP15" s="2">
        <v>1</v>
      </c>
      <c r="CQ15" s="7">
        <v>1</v>
      </c>
    </row>
    <row r="16" spans="1:95" ht="15.75" customHeight="1" x14ac:dyDescent="0.2">
      <c r="A16" s="4">
        <v>45940.668164803239</v>
      </c>
      <c r="B16" s="5" t="s">
        <v>165</v>
      </c>
      <c r="C16" s="6" t="s">
        <v>166</v>
      </c>
      <c r="D16" s="5" t="s">
        <v>140</v>
      </c>
      <c r="E16" s="5" t="s">
        <v>86</v>
      </c>
      <c r="BY16" s="5">
        <v>1</v>
      </c>
      <c r="BZ16" s="5">
        <v>1</v>
      </c>
      <c r="CA16" s="5">
        <v>1</v>
      </c>
      <c r="CB16" s="5">
        <v>2</v>
      </c>
      <c r="CC16" s="5">
        <v>2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2</v>
      </c>
      <c r="CM16" s="5">
        <v>1</v>
      </c>
      <c r="CN16" s="5">
        <v>1</v>
      </c>
      <c r="CO16" s="5">
        <v>1</v>
      </c>
      <c r="CP16" s="5">
        <v>1</v>
      </c>
      <c r="CQ16" s="8">
        <v>1</v>
      </c>
    </row>
    <row r="17" spans="1:95" ht="15.75" customHeight="1" x14ac:dyDescent="0.2">
      <c r="A17" s="1">
        <v>45940.668188009258</v>
      </c>
      <c r="B17" s="2" t="s">
        <v>167</v>
      </c>
      <c r="C17" s="3" t="s">
        <v>168</v>
      </c>
      <c r="D17" s="2" t="s">
        <v>140</v>
      </c>
      <c r="E17" s="2" t="s">
        <v>86</v>
      </c>
      <c r="BY17" s="2">
        <v>1</v>
      </c>
      <c r="BZ17" s="2">
        <v>1</v>
      </c>
      <c r="CA17" s="2">
        <v>1</v>
      </c>
      <c r="CB17" s="2">
        <v>1</v>
      </c>
      <c r="CC17" s="2">
        <v>1</v>
      </c>
      <c r="CD17" s="2">
        <v>1</v>
      </c>
      <c r="CE17" s="2">
        <v>1</v>
      </c>
      <c r="CF17" s="2">
        <v>1</v>
      </c>
      <c r="CG17" s="2">
        <v>1</v>
      </c>
      <c r="CH17" s="2">
        <v>1</v>
      </c>
      <c r="CI17" s="2">
        <v>1</v>
      </c>
      <c r="CJ17" s="2">
        <v>1</v>
      </c>
      <c r="CK17" s="2">
        <v>1</v>
      </c>
      <c r="CL17" s="2">
        <v>1</v>
      </c>
      <c r="CM17" s="2">
        <v>1</v>
      </c>
      <c r="CN17" s="2">
        <v>1</v>
      </c>
      <c r="CO17" s="2">
        <v>1</v>
      </c>
      <c r="CP17" s="2">
        <v>1</v>
      </c>
      <c r="CQ17" s="7">
        <v>1</v>
      </c>
    </row>
    <row r="18" spans="1:95" ht="15.75" customHeight="1" x14ac:dyDescent="0.2">
      <c r="A18" s="4">
        <v>45940.668241516207</v>
      </c>
      <c r="B18" s="5" t="s">
        <v>169</v>
      </c>
      <c r="C18" s="6" t="s">
        <v>170</v>
      </c>
      <c r="D18" s="5" t="s">
        <v>140</v>
      </c>
      <c r="E18" s="5" t="s">
        <v>86</v>
      </c>
      <c r="BY18" s="5">
        <v>5</v>
      </c>
      <c r="BZ18" s="5">
        <v>5</v>
      </c>
      <c r="CA18" s="5">
        <v>5</v>
      </c>
      <c r="CB18" s="5">
        <v>5</v>
      </c>
      <c r="CC18" s="5">
        <v>5</v>
      </c>
      <c r="CD18" s="5">
        <v>5</v>
      </c>
      <c r="CE18" s="5">
        <v>5</v>
      </c>
      <c r="CF18" s="5">
        <v>5</v>
      </c>
      <c r="CG18" s="5">
        <v>5</v>
      </c>
      <c r="CH18" s="5">
        <v>5</v>
      </c>
      <c r="CI18" s="5">
        <v>5</v>
      </c>
      <c r="CJ18" s="5">
        <v>5</v>
      </c>
      <c r="CK18" s="5">
        <v>5</v>
      </c>
      <c r="CL18" s="5">
        <v>5</v>
      </c>
      <c r="CM18" s="5">
        <v>5</v>
      </c>
      <c r="CN18" s="5">
        <v>5</v>
      </c>
      <c r="CO18" s="5">
        <v>5</v>
      </c>
      <c r="CP18" s="5">
        <v>5</v>
      </c>
      <c r="CQ18" s="8">
        <v>5</v>
      </c>
    </row>
    <row r="19" spans="1:95" ht="15.75" customHeight="1" x14ac:dyDescent="0.2">
      <c r="A19" s="1">
        <v>45940.668260381943</v>
      </c>
      <c r="B19" s="2" t="s">
        <v>171</v>
      </c>
      <c r="C19" s="3" t="s">
        <v>172</v>
      </c>
      <c r="D19" s="2" t="s">
        <v>140</v>
      </c>
      <c r="E19" s="2" t="s">
        <v>86</v>
      </c>
      <c r="BY19" s="2">
        <v>3</v>
      </c>
      <c r="BZ19" s="2">
        <v>3</v>
      </c>
      <c r="CA19" s="2">
        <v>1</v>
      </c>
      <c r="CB19" s="2">
        <v>1</v>
      </c>
      <c r="CC19" s="2">
        <v>1</v>
      </c>
      <c r="CD19" s="2">
        <v>2</v>
      </c>
      <c r="CE19" s="2">
        <v>2</v>
      </c>
      <c r="CF19" s="2">
        <v>2</v>
      </c>
      <c r="CG19" s="2">
        <v>2</v>
      </c>
      <c r="CH19" s="2">
        <v>2</v>
      </c>
      <c r="CI19" s="2">
        <v>2</v>
      </c>
      <c r="CJ19" s="2">
        <v>2</v>
      </c>
      <c r="CK19" s="2">
        <v>2</v>
      </c>
      <c r="CL19" s="2">
        <v>2</v>
      </c>
      <c r="CM19" s="2">
        <v>2</v>
      </c>
      <c r="CN19" s="2">
        <v>2</v>
      </c>
      <c r="CO19" s="2">
        <v>2</v>
      </c>
      <c r="CP19" s="2">
        <v>2</v>
      </c>
      <c r="CQ19" s="7">
        <v>2</v>
      </c>
    </row>
    <row r="20" spans="1:95" ht="15.75" customHeight="1" x14ac:dyDescent="0.2">
      <c r="A20" s="4">
        <v>45940.668289374997</v>
      </c>
      <c r="B20" s="5" t="s">
        <v>173</v>
      </c>
      <c r="C20" s="6" t="s">
        <v>174</v>
      </c>
      <c r="D20" s="5" t="s">
        <v>140</v>
      </c>
      <c r="E20" s="5" t="s">
        <v>86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8">
        <v>1</v>
      </c>
    </row>
    <row r="21" spans="1:95" ht="15.75" customHeight="1" x14ac:dyDescent="0.2">
      <c r="A21" s="1">
        <v>45940.668347002313</v>
      </c>
      <c r="B21" s="2" t="s">
        <v>175</v>
      </c>
      <c r="C21" s="3" t="s">
        <v>176</v>
      </c>
      <c r="D21" s="2" t="s">
        <v>140</v>
      </c>
      <c r="E21" s="2" t="s">
        <v>86</v>
      </c>
      <c r="BY21" s="2">
        <v>1</v>
      </c>
      <c r="BZ21" s="2">
        <v>1</v>
      </c>
      <c r="CA21" s="2">
        <v>1</v>
      </c>
      <c r="CB21" s="2">
        <v>2</v>
      </c>
      <c r="CC21" s="2">
        <v>2</v>
      </c>
      <c r="CD21" s="2">
        <v>2</v>
      </c>
      <c r="CE21" s="2">
        <v>2</v>
      </c>
      <c r="CF21" s="2">
        <v>2</v>
      </c>
      <c r="CG21" s="2">
        <v>2</v>
      </c>
      <c r="CH21" s="2">
        <v>2</v>
      </c>
      <c r="CI21" s="2">
        <v>2</v>
      </c>
      <c r="CJ21" s="2">
        <v>2</v>
      </c>
      <c r="CK21" s="2">
        <v>2</v>
      </c>
      <c r="CL21" s="2">
        <v>2</v>
      </c>
      <c r="CM21" s="2">
        <v>2</v>
      </c>
      <c r="CN21" s="2">
        <v>2</v>
      </c>
      <c r="CO21" s="2">
        <v>2</v>
      </c>
      <c r="CP21" s="2">
        <v>2</v>
      </c>
      <c r="CQ21" s="7">
        <v>1</v>
      </c>
    </row>
    <row r="22" spans="1:95" ht="15.75" customHeight="1" x14ac:dyDescent="0.2">
      <c r="A22" s="4">
        <v>45940.668417870373</v>
      </c>
      <c r="B22" s="5" t="s">
        <v>177</v>
      </c>
      <c r="C22" s="6" t="s">
        <v>178</v>
      </c>
      <c r="D22" s="5" t="s">
        <v>140</v>
      </c>
      <c r="E22" s="5" t="s">
        <v>86</v>
      </c>
      <c r="BY22" s="5">
        <v>1</v>
      </c>
      <c r="BZ22" s="5">
        <v>1</v>
      </c>
      <c r="CA22" s="5">
        <v>1</v>
      </c>
      <c r="CB22" s="5">
        <v>1</v>
      </c>
      <c r="CC22" s="5">
        <v>1</v>
      </c>
      <c r="CD22" s="5">
        <v>1</v>
      </c>
      <c r="CE22" s="5">
        <v>1</v>
      </c>
      <c r="CF22" s="5">
        <v>1</v>
      </c>
      <c r="CG22" s="5">
        <v>1</v>
      </c>
      <c r="CH22" s="5">
        <v>1</v>
      </c>
      <c r="CI22" s="5">
        <v>1</v>
      </c>
      <c r="CJ22" s="5">
        <v>1</v>
      </c>
      <c r="CK22" s="5">
        <v>1</v>
      </c>
      <c r="CL22" s="5">
        <v>1</v>
      </c>
      <c r="CM22" s="5">
        <v>1</v>
      </c>
      <c r="CN22" s="5">
        <v>1</v>
      </c>
      <c r="CO22" s="5">
        <v>1</v>
      </c>
      <c r="CP22" s="5">
        <v>1</v>
      </c>
      <c r="CQ22" s="8">
        <v>1</v>
      </c>
    </row>
    <row r="23" spans="1:95" ht="15.75" customHeight="1" x14ac:dyDescent="0.2">
      <c r="A23" s="1">
        <v>45940.668437337961</v>
      </c>
      <c r="B23" s="2" t="s">
        <v>179</v>
      </c>
      <c r="C23" s="3" t="s">
        <v>180</v>
      </c>
      <c r="D23" s="2" t="s">
        <v>140</v>
      </c>
      <c r="E23" s="2" t="s">
        <v>86</v>
      </c>
      <c r="BY23" s="2">
        <v>2</v>
      </c>
      <c r="BZ23" s="2">
        <v>2</v>
      </c>
      <c r="CA23" s="2">
        <v>2</v>
      </c>
      <c r="CB23" s="2">
        <v>2</v>
      </c>
      <c r="CC23" s="2">
        <v>2</v>
      </c>
      <c r="CD23" s="2">
        <v>2</v>
      </c>
      <c r="CE23" s="2">
        <v>2</v>
      </c>
      <c r="CF23" s="2">
        <v>2</v>
      </c>
      <c r="CG23" s="2">
        <v>2</v>
      </c>
      <c r="CH23" s="2">
        <v>2</v>
      </c>
      <c r="CI23" s="2">
        <v>2</v>
      </c>
      <c r="CJ23" s="2">
        <v>2</v>
      </c>
      <c r="CK23" s="2">
        <v>2</v>
      </c>
      <c r="CL23" s="2">
        <v>2</v>
      </c>
      <c r="CM23" s="2">
        <v>2</v>
      </c>
      <c r="CN23" s="2">
        <v>2</v>
      </c>
      <c r="CO23" s="2">
        <v>2</v>
      </c>
      <c r="CP23" s="2">
        <v>2</v>
      </c>
      <c r="CQ23" s="7">
        <v>2</v>
      </c>
    </row>
    <row r="24" spans="1:95" ht="15.75" customHeight="1" x14ac:dyDescent="0.2">
      <c r="A24" s="4">
        <v>45940.668450775462</v>
      </c>
      <c r="B24" s="5" t="s">
        <v>181</v>
      </c>
      <c r="C24" s="6" t="s">
        <v>182</v>
      </c>
      <c r="D24" s="5" t="s">
        <v>140</v>
      </c>
      <c r="E24" s="5" t="s">
        <v>86</v>
      </c>
      <c r="BY24" s="5">
        <v>1</v>
      </c>
      <c r="BZ24" s="5">
        <v>1</v>
      </c>
      <c r="CA24" s="5">
        <v>1</v>
      </c>
      <c r="CB24" s="5">
        <v>1</v>
      </c>
      <c r="CC24" s="5">
        <v>1</v>
      </c>
      <c r="CD24" s="5">
        <v>1</v>
      </c>
      <c r="CE24" s="5">
        <v>1</v>
      </c>
      <c r="CF24" s="5">
        <v>1</v>
      </c>
      <c r="CG24" s="5">
        <v>1</v>
      </c>
      <c r="CH24" s="5">
        <v>1</v>
      </c>
      <c r="CI24" s="5">
        <v>1</v>
      </c>
      <c r="CJ24" s="5">
        <v>1</v>
      </c>
      <c r="CK24" s="5">
        <v>1</v>
      </c>
      <c r="CL24" s="5">
        <v>1</v>
      </c>
      <c r="CM24" s="5">
        <v>1</v>
      </c>
      <c r="CN24" s="5">
        <v>1</v>
      </c>
      <c r="CO24" s="5">
        <v>1</v>
      </c>
      <c r="CP24" s="5">
        <v>1</v>
      </c>
      <c r="CQ24" s="8">
        <v>1</v>
      </c>
    </row>
    <row r="25" spans="1:95" x14ac:dyDescent="0.2">
      <c r="A25" s="1">
        <v>45940.668499097221</v>
      </c>
      <c r="B25" s="2" t="s">
        <v>183</v>
      </c>
      <c r="C25" s="3" t="s">
        <v>184</v>
      </c>
      <c r="D25" s="2" t="s">
        <v>140</v>
      </c>
      <c r="E25" s="2" t="s">
        <v>86</v>
      </c>
      <c r="BY25" s="2">
        <v>1</v>
      </c>
      <c r="BZ25" s="2">
        <v>1</v>
      </c>
      <c r="CA25" s="2">
        <v>1</v>
      </c>
      <c r="CB25" s="2">
        <v>1</v>
      </c>
      <c r="CC25" s="2">
        <v>1</v>
      </c>
      <c r="CD25" s="2">
        <v>1</v>
      </c>
      <c r="CE25" s="2">
        <v>1</v>
      </c>
      <c r="CF25" s="2">
        <v>1</v>
      </c>
      <c r="CG25" s="2">
        <v>1</v>
      </c>
      <c r="CH25" s="2">
        <v>1</v>
      </c>
      <c r="CI25" s="2">
        <v>1</v>
      </c>
      <c r="CJ25" s="2">
        <v>1</v>
      </c>
      <c r="CK25" s="2">
        <v>1</v>
      </c>
      <c r="CL25" s="2">
        <v>1</v>
      </c>
      <c r="CM25" s="2">
        <v>1</v>
      </c>
      <c r="CN25" s="2">
        <v>1</v>
      </c>
      <c r="CO25" s="2">
        <v>1</v>
      </c>
      <c r="CP25" s="2">
        <v>1</v>
      </c>
      <c r="CQ25" s="7">
        <v>1</v>
      </c>
    </row>
    <row r="26" spans="1:95" x14ac:dyDescent="0.2">
      <c r="A26" s="4">
        <v>45940.668526990739</v>
      </c>
      <c r="B26" s="5" t="s">
        <v>185</v>
      </c>
      <c r="C26" s="6" t="s">
        <v>186</v>
      </c>
      <c r="D26" s="5" t="s">
        <v>140</v>
      </c>
      <c r="E26" s="5" t="s">
        <v>86</v>
      </c>
      <c r="BY26" s="5">
        <v>1</v>
      </c>
      <c r="BZ26" s="5">
        <v>1</v>
      </c>
      <c r="CA26" s="5">
        <v>1</v>
      </c>
      <c r="CB26" s="5">
        <v>1</v>
      </c>
      <c r="CC26" s="5">
        <v>1</v>
      </c>
      <c r="CD26" s="5">
        <v>1</v>
      </c>
      <c r="CE26" s="5">
        <v>1</v>
      </c>
      <c r="CF26" s="5">
        <v>1</v>
      </c>
      <c r="CG26" s="5">
        <v>1</v>
      </c>
      <c r="CH26" s="5">
        <v>1</v>
      </c>
      <c r="CI26" s="5">
        <v>1</v>
      </c>
      <c r="CJ26" s="5">
        <v>1</v>
      </c>
      <c r="CK26" s="5">
        <v>1</v>
      </c>
      <c r="CL26" s="5">
        <v>1</v>
      </c>
      <c r="CM26" s="5">
        <v>1</v>
      </c>
      <c r="CN26" s="5">
        <v>1</v>
      </c>
      <c r="CO26" s="5">
        <v>1</v>
      </c>
      <c r="CP26" s="5">
        <v>1</v>
      </c>
      <c r="CQ26" s="8">
        <v>1</v>
      </c>
    </row>
    <row r="27" spans="1:95" x14ac:dyDescent="0.2">
      <c r="A27" s="1">
        <v>45940.668531701391</v>
      </c>
      <c r="B27" s="2" t="s">
        <v>187</v>
      </c>
      <c r="C27" s="3" t="s">
        <v>188</v>
      </c>
      <c r="D27" s="2" t="s">
        <v>140</v>
      </c>
      <c r="E27" s="2" t="s">
        <v>86</v>
      </c>
      <c r="BY27" s="2">
        <v>1</v>
      </c>
      <c r="BZ27" s="2">
        <v>1</v>
      </c>
      <c r="CA27" s="2">
        <v>1</v>
      </c>
      <c r="CB27" s="2">
        <v>1</v>
      </c>
      <c r="CC27" s="2">
        <v>1</v>
      </c>
      <c r="CD27" s="2">
        <v>1</v>
      </c>
      <c r="CE27" s="2">
        <v>1</v>
      </c>
      <c r="CF27" s="2">
        <v>1</v>
      </c>
      <c r="CG27" s="2">
        <v>1</v>
      </c>
      <c r="CH27" s="2">
        <v>1</v>
      </c>
      <c r="CI27" s="2">
        <v>1</v>
      </c>
      <c r="CJ27" s="2">
        <v>1</v>
      </c>
      <c r="CK27" s="2">
        <v>1</v>
      </c>
      <c r="CL27" s="2">
        <v>1</v>
      </c>
      <c r="CM27" s="2">
        <v>1</v>
      </c>
      <c r="CN27" s="2">
        <v>1</v>
      </c>
      <c r="CO27" s="2">
        <v>1</v>
      </c>
      <c r="CP27" s="2">
        <v>1</v>
      </c>
      <c r="CQ27" s="7">
        <v>1</v>
      </c>
    </row>
    <row r="28" spans="1:95" x14ac:dyDescent="0.2">
      <c r="A28" s="4">
        <v>45940.668585694446</v>
      </c>
      <c r="B28" s="5" t="s">
        <v>189</v>
      </c>
      <c r="C28" s="6" t="s">
        <v>190</v>
      </c>
      <c r="D28" s="5" t="s">
        <v>140</v>
      </c>
      <c r="E28" s="5" t="s">
        <v>86</v>
      </c>
      <c r="BY28" s="5">
        <v>1</v>
      </c>
      <c r="BZ28" s="5">
        <v>1</v>
      </c>
      <c r="CA28" s="5">
        <v>1</v>
      </c>
      <c r="CB28" s="5">
        <v>1</v>
      </c>
      <c r="CC28" s="5">
        <v>1</v>
      </c>
      <c r="CD28" s="5">
        <v>1</v>
      </c>
      <c r="CE28" s="5">
        <v>1</v>
      </c>
      <c r="CF28" s="5">
        <v>1</v>
      </c>
      <c r="CG28" s="5">
        <v>1</v>
      </c>
      <c r="CH28" s="5">
        <v>1</v>
      </c>
      <c r="CI28" s="5">
        <v>1</v>
      </c>
      <c r="CJ28" s="5">
        <v>1</v>
      </c>
      <c r="CK28" s="5">
        <v>1</v>
      </c>
      <c r="CL28" s="5">
        <v>1</v>
      </c>
      <c r="CM28" s="5">
        <v>1</v>
      </c>
      <c r="CN28" s="5">
        <v>1</v>
      </c>
      <c r="CO28" s="5">
        <v>1</v>
      </c>
      <c r="CP28" s="5">
        <v>1</v>
      </c>
      <c r="CQ28" s="8">
        <v>1</v>
      </c>
    </row>
    <row r="29" spans="1:95" x14ac:dyDescent="0.2">
      <c r="A29" s="1">
        <v>45940.668606469902</v>
      </c>
      <c r="B29" s="2" t="s">
        <v>191</v>
      </c>
      <c r="C29" s="3" t="s">
        <v>192</v>
      </c>
      <c r="D29" s="2" t="s">
        <v>140</v>
      </c>
      <c r="E29" s="2" t="s">
        <v>86</v>
      </c>
      <c r="BY29" s="2">
        <v>5</v>
      </c>
      <c r="BZ29" s="2">
        <v>5</v>
      </c>
      <c r="CA29" s="2">
        <v>5</v>
      </c>
      <c r="CB29" s="2">
        <v>5</v>
      </c>
      <c r="CC29" s="2">
        <v>5</v>
      </c>
      <c r="CD29" s="2">
        <v>5</v>
      </c>
      <c r="CE29" s="2">
        <v>5</v>
      </c>
      <c r="CF29" s="2">
        <v>5</v>
      </c>
      <c r="CG29" s="2">
        <v>5</v>
      </c>
      <c r="CH29" s="2">
        <v>5</v>
      </c>
      <c r="CI29" s="2">
        <v>5</v>
      </c>
      <c r="CJ29" s="2">
        <v>5</v>
      </c>
      <c r="CK29" s="2">
        <v>5</v>
      </c>
      <c r="CL29" s="2">
        <v>5</v>
      </c>
      <c r="CM29" s="2">
        <v>5</v>
      </c>
      <c r="CN29" s="2">
        <v>5</v>
      </c>
      <c r="CO29" s="2">
        <v>5</v>
      </c>
      <c r="CP29" s="2">
        <v>5</v>
      </c>
      <c r="CQ29" s="7">
        <v>5</v>
      </c>
    </row>
    <row r="30" spans="1:95" x14ac:dyDescent="0.2">
      <c r="A30" s="4">
        <v>45940.668753206017</v>
      </c>
      <c r="B30" s="5" t="s">
        <v>193</v>
      </c>
      <c r="C30" s="6" t="s">
        <v>194</v>
      </c>
      <c r="D30" s="5" t="s">
        <v>140</v>
      </c>
      <c r="E30" s="5" t="s">
        <v>86</v>
      </c>
      <c r="BY30" s="5">
        <v>1</v>
      </c>
      <c r="BZ30" s="5">
        <v>1</v>
      </c>
      <c r="CA30" s="5">
        <v>1</v>
      </c>
      <c r="CB30" s="5">
        <v>1</v>
      </c>
      <c r="CC30" s="5">
        <v>1</v>
      </c>
      <c r="CD30" s="5">
        <v>1</v>
      </c>
      <c r="CE30" s="5">
        <v>1</v>
      </c>
      <c r="CF30" s="5">
        <v>1</v>
      </c>
      <c r="CG30" s="5">
        <v>1</v>
      </c>
      <c r="CH30" s="5">
        <v>1</v>
      </c>
      <c r="CI30" s="5">
        <v>1</v>
      </c>
      <c r="CJ30" s="5">
        <v>1</v>
      </c>
      <c r="CK30" s="5">
        <v>1</v>
      </c>
      <c r="CL30" s="5">
        <v>1</v>
      </c>
      <c r="CM30" s="5">
        <v>1</v>
      </c>
      <c r="CN30" s="5">
        <v>1</v>
      </c>
      <c r="CO30" s="5">
        <v>1</v>
      </c>
      <c r="CP30" s="5">
        <v>1</v>
      </c>
      <c r="CQ30" s="8">
        <v>1</v>
      </c>
    </row>
    <row r="31" spans="1:95" x14ac:dyDescent="0.2">
      <c r="A31" s="1">
        <v>45940.668766481482</v>
      </c>
      <c r="B31" s="2" t="s">
        <v>195</v>
      </c>
      <c r="C31" s="3" t="s">
        <v>196</v>
      </c>
      <c r="D31" s="2" t="s">
        <v>140</v>
      </c>
      <c r="E31" s="2" t="s">
        <v>86</v>
      </c>
      <c r="BY31" s="2">
        <v>2</v>
      </c>
      <c r="BZ31" s="2">
        <v>2</v>
      </c>
      <c r="CA31" s="2">
        <v>2</v>
      </c>
      <c r="CB31" s="2">
        <v>2</v>
      </c>
      <c r="CC31" s="2">
        <v>2</v>
      </c>
      <c r="CD31" s="2">
        <v>2</v>
      </c>
      <c r="CE31" s="2">
        <v>2</v>
      </c>
      <c r="CF31" s="2">
        <v>2</v>
      </c>
      <c r="CG31" s="2">
        <v>2</v>
      </c>
      <c r="CH31" s="2">
        <v>2</v>
      </c>
      <c r="CI31" s="2">
        <v>2</v>
      </c>
      <c r="CJ31" s="2">
        <v>2</v>
      </c>
      <c r="CK31" s="2">
        <v>2</v>
      </c>
      <c r="CL31" s="2">
        <v>2</v>
      </c>
      <c r="CM31" s="2">
        <v>2</v>
      </c>
      <c r="CN31" s="2">
        <v>2</v>
      </c>
      <c r="CO31" s="2">
        <v>2</v>
      </c>
      <c r="CP31" s="2">
        <v>2</v>
      </c>
      <c r="CQ31" s="7">
        <v>2</v>
      </c>
    </row>
    <row r="32" spans="1:95" x14ac:dyDescent="0.2">
      <c r="A32" s="4">
        <v>45940.668779976855</v>
      </c>
      <c r="B32" s="5" t="s">
        <v>197</v>
      </c>
      <c r="C32" s="6" t="s">
        <v>198</v>
      </c>
      <c r="D32" s="5" t="s">
        <v>140</v>
      </c>
      <c r="E32" s="5" t="s">
        <v>86</v>
      </c>
      <c r="BY32" s="5">
        <v>1</v>
      </c>
      <c r="BZ32" s="5">
        <v>1</v>
      </c>
      <c r="CA32" s="5">
        <v>1</v>
      </c>
      <c r="CB32" s="5">
        <v>1</v>
      </c>
      <c r="CC32" s="5">
        <v>1</v>
      </c>
      <c r="CD32" s="5">
        <v>1</v>
      </c>
      <c r="CE32" s="5">
        <v>1</v>
      </c>
      <c r="CF32" s="5">
        <v>1</v>
      </c>
      <c r="CG32" s="5">
        <v>1</v>
      </c>
      <c r="CH32" s="5">
        <v>1</v>
      </c>
      <c r="CI32" s="5">
        <v>1</v>
      </c>
      <c r="CJ32" s="5">
        <v>1</v>
      </c>
      <c r="CK32" s="5">
        <v>1</v>
      </c>
      <c r="CL32" s="5">
        <v>1</v>
      </c>
      <c r="CM32" s="5">
        <v>1</v>
      </c>
      <c r="CN32" s="5">
        <v>1</v>
      </c>
      <c r="CO32" s="5">
        <v>1</v>
      </c>
      <c r="CP32" s="5">
        <v>1</v>
      </c>
      <c r="CQ32" s="8">
        <v>1</v>
      </c>
    </row>
    <row r="33" spans="1:95" x14ac:dyDescent="0.2">
      <c r="A33" s="1">
        <v>45940.668797650462</v>
      </c>
      <c r="B33" s="2" t="s">
        <v>199</v>
      </c>
      <c r="C33" s="3" t="s">
        <v>200</v>
      </c>
      <c r="D33" s="2" t="s">
        <v>140</v>
      </c>
      <c r="E33" s="2" t="s">
        <v>86</v>
      </c>
      <c r="BY33" s="2">
        <v>2</v>
      </c>
      <c r="BZ33" s="2">
        <v>2</v>
      </c>
      <c r="CA33" s="2">
        <v>2</v>
      </c>
      <c r="CB33" s="2">
        <v>2</v>
      </c>
      <c r="CC33" s="2">
        <v>2</v>
      </c>
      <c r="CD33" s="2">
        <v>2</v>
      </c>
      <c r="CE33" s="2">
        <v>2</v>
      </c>
      <c r="CF33" s="2">
        <v>2</v>
      </c>
      <c r="CG33" s="2">
        <v>2</v>
      </c>
      <c r="CH33" s="2">
        <v>2</v>
      </c>
      <c r="CI33" s="2">
        <v>2</v>
      </c>
      <c r="CJ33" s="2">
        <v>2</v>
      </c>
      <c r="CK33" s="2">
        <v>2</v>
      </c>
      <c r="CL33" s="2">
        <v>2</v>
      </c>
      <c r="CM33" s="2">
        <v>2</v>
      </c>
      <c r="CN33" s="2">
        <v>2</v>
      </c>
      <c r="CO33" s="2">
        <v>2</v>
      </c>
      <c r="CP33" s="2">
        <v>2</v>
      </c>
      <c r="CQ33" s="7">
        <v>2</v>
      </c>
    </row>
    <row r="34" spans="1:95" x14ac:dyDescent="0.2">
      <c r="A34" s="4">
        <v>45940.668860104168</v>
      </c>
      <c r="B34" s="5" t="s">
        <v>161</v>
      </c>
      <c r="C34" s="6" t="s">
        <v>162</v>
      </c>
      <c r="D34" s="5" t="s">
        <v>140</v>
      </c>
      <c r="E34" s="5" t="s">
        <v>86</v>
      </c>
      <c r="BY34" s="5">
        <v>1</v>
      </c>
      <c r="BZ34" s="5">
        <v>2</v>
      </c>
      <c r="CA34" s="5">
        <v>1</v>
      </c>
      <c r="CB34" s="5">
        <v>1</v>
      </c>
      <c r="CC34" s="5">
        <v>2</v>
      </c>
      <c r="CD34" s="5">
        <v>1</v>
      </c>
      <c r="CE34" s="5">
        <v>2</v>
      </c>
      <c r="CF34" s="5">
        <v>1</v>
      </c>
      <c r="CG34" s="5">
        <v>1</v>
      </c>
      <c r="CH34" s="5">
        <v>1</v>
      </c>
      <c r="CI34" s="5">
        <v>1</v>
      </c>
      <c r="CJ34" s="5">
        <v>1</v>
      </c>
      <c r="CK34" s="5">
        <v>1</v>
      </c>
      <c r="CL34" s="5">
        <v>1</v>
      </c>
      <c r="CM34" s="5">
        <v>2</v>
      </c>
      <c r="CN34" s="5">
        <v>1</v>
      </c>
      <c r="CO34" s="5">
        <v>1</v>
      </c>
      <c r="CP34" s="5">
        <v>1</v>
      </c>
      <c r="CQ34" s="8">
        <v>1</v>
      </c>
    </row>
    <row r="35" spans="1:95" x14ac:dyDescent="0.2">
      <c r="A35" s="1">
        <v>45940.668867893517</v>
      </c>
      <c r="B35" s="2" t="s">
        <v>201</v>
      </c>
      <c r="C35" s="3" t="s">
        <v>202</v>
      </c>
      <c r="D35" s="2" t="s">
        <v>140</v>
      </c>
      <c r="E35" s="2" t="s">
        <v>86</v>
      </c>
      <c r="BY35" s="2">
        <v>1</v>
      </c>
      <c r="BZ35" s="2">
        <v>2</v>
      </c>
      <c r="CA35" s="2">
        <v>2</v>
      </c>
      <c r="CB35" s="2">
        <v>2</v>
      </c>
      <c r="CC35" s="2">
        <v>2</v>
      </c>
      <c r="CD35" s="2">
        <v>1</v>
      </c>
      <c r="CE35" s="2">
        <v>1</v>
      </c>
      <c r="CF35" s="2">
        <v>1</v>
      </c>
      <c r="CG35" s="2">
        <v>1</v>
      </c>
      <c r="CH35" s="2">
        <v>1</v>
      </c>
      <c r="CI35" s="2">
        <v>1</v>
      </c>
      <c r="CJ35" s="2">
        <v>2</v>
      </c>
      <c r="CK35" s="2">
        <v>1</v>
      </c>
      <c r="CL35" s="2">
        <v>1</v>
      </c>
      <c r="CM35" s="2">
        <v>1</v>
      </c>
      <c r="CN35" s="2">
        <v>1</v>
      </c>
      <c r="CO35" s="2">
        <v>2</v>
      </c>
      <c r="CP35" s="2">
        <v>1</v>
      </c>
      <c r="CQ35" s="7">
        <v>1</v>
      </c>
    </row>
    <row r="36" spans="1:95" x14ac:dyDescent="0.2">
      <c r="A36" s="4">
        <v>45940.668895810188</v>
      </c>
      <c r="B36" s="5" t="s">
        <v>203</v>
      </c>
      <c r="C36" s="6" t="s">
        <v>204</v>
      </c>
      <c r="D36" s="5" t="s">
        <v>140</v>
      </c>
      <c r="E36" s="5" t="s">
        <v>86</v>
      </c>
      <c r="BY36" s="5">
        <v>1</v>
      </c>
      <c r="BZ36" s="5">
        <v>1</v>
      </c>
      <c r="CA36" s="5">
        <v>1</v>
      </c>
      <c r="CB36" s="5">
        <v>1</v>
      </c>
      <c r="CC36" s="5">
        <v>1</v>
      </c>
      <c r="CD36" s="5">
        <v>1</v>
      </c>
      <c r="CE36" s="5">
        <v>1</v>
      </c>
      <c r="CF36" s="5">
        <v>1</v>
      </c>
      <c r="CG36" s="5">
        <v>1</v>
      </c>
      <c r="CH36" s="5">
        <v>1</v>
      </c>
      <c r="CI36" s="5">
        <v>1</v>
      </c>
      <c r="CJ36" s="5">
        <v>1</v>
      </c>
      <c r="CK36" s="5">
        <v>1</v>
      </c>
      <c r="CL36" s="5">
        <v>1</v>
      </c>
      <c r="CM36" s="5">
        <v>1</v>
      </c>
      <c r="CN36" s="5">
        <v>1</v>
      </c>
      <c r="CO36" s="5">
        <v>1</v>
      </c>
      <c r="CP36" s="5">
        <v>1</v>
      </c>
      <c r="CQ36" s="8">
        <v>1</v>
      </c>
    </row>
    <row r="37" spans="1:95" x14ac:dyDescent="0.2">
      <c r="A37" s="1">
        <v>45940.668909409724</v>
      </c>
      <c r="B37" s="2" t="s">
        <v>205</v>
      </c>
      <c r="C37" s="3" t="s">
        <v>206</v>
      </c>
      <c r="D37" s="2" t="s">
        <v>140</v>
      </c>
      <c r="E37" s="2" t="s">
        <v>86</v>
      </c>
      <c r="BY37" s="2">
        <v>2</v>
      </c>
      <c r="BZ37" s="2">
        <v>1</v>
      </c>
      <c r="CA37" s="2">
        <v>1</v>
      </c>
      <c r="CB37" s="2">
        <v>1</v>
      </c>
      <c r="CC37" s="2">
        <v>1</v>
      </c>
      <c r="CD37" s="2">
        <v>1</v>
      </c>
      <c r="CE37" s="2">
        <v>2</v>
      </c>
      <c r="CF37" s="2">
        <v>2</v>
      </c>
      <c r="CG37" s="2">
        <v>2</v>
      </c>
      <c r="CH37" s="2">
        <v>2</v>
      </c>
      <c r="CI37" s="2">
        <v>2</v>
      </c>
      <c r="CJ37" s="2">
        <v>2</v>
      </c>
      <c r="CK37" s="2">
        <v>2</v>
      </c>
      <c r="CL37" s="2">
        <v>1</v>
      </c>
      <c r="CM37" s="2">
        <v>2</v>
      </c>
      <c r="CN37" s="2">
        <v>1</v>
      </c>
      <c r="CO37" s="2">
        <v>1</v>
      </c>
      <c r="CP37" s="2">
        <v>1</v>
      </c>
      <c r="CQ37" s="7">
        <v>1</v>
      </c>
    </row>
    <row r="38" spans="1:95" x14ac:dyDescent="0.2">
      <c r="A38" s="4">
        <v>45940.668927650462</v>
      </c>
      <c r="B38" s="5" t="s">
        <v>87</v>
      </c>
      <c r="C38" s="6" t="s">
        <v>207</v>
      </c>
      <c r="D38" s="5" t="s">
        <v>140</v>
      </c>
      <c r="E38" s="5" t="s">
        <v>86</v>
      </c>
      <c r="BY38" s="5">
        <v>2</v>
      </c>
      <c r="BZ38" s="5">
        <v>2</v>
      </c>
      <c r="CA38" s="5">
        <v>2</v>
      </c>
      <c r="CB38" s="5">
        <v>2</v>
      </c>
      <c r="CC38" s="5">
        <v>2</v>
      </c>
      <c r="CD38" s="5">
        <v>2</v>
      </c>
      <c r="CE38" s="5">
        <v>2</v>
      </c>
      <c r="CF38" s="5">
        <v>2</v>
      </c>
      <c r="CG38" s="5">
        <v>2</v>
      </c>
      <c r="CH38" s="5">
        <v>2</v>
      </c>
      <c r="CI38" s="5">
        <v>2</v>
      </c>
      <c r="CJ38" s="5">
        <v>2</v>
      </c>
      <c r="CK38" s="5">
        <v>2</v>
      </c>
      <c r="CL38" s="5">
        <v>2</v>
      </c>
      <c r="CM38" s="5">
        <v>2</v>
      </c>
      <c r="CN38" s="5">
        <v>2</v>
      </c>
      <c r="CO38" s="5">
        <v>2</v>
      </c>
      <c r="CP38" s="5">
        <v>2</v>
      </c>
      <c r="CQ38" s="8">
        <v>2</v>
      </c>
    </row>
    <row r="39" spans="1:95" x14ac:dyDescent="0.2">
      <c r="A39" s="1">
        <v>45940.668931087959</v>
      </c>
      <c r="B39" s="2" t="s">
        <v>208</v>
      </c>
      <c r="C39" s="3" t="s">
        <v>209</v>
      </c>
      <c r="D39" s="2" t="s">
        <v>140</v>
      </c>
      <c r="E39" s="2" t="s">
        <v>86</v>
      </c>
      <c r="BY39" s="2">
        <v>5</v>
      </c>
      <c r="BZ39" s="2">
        <v>5</v>
      </c>
      <c r="CA39" s="2">
        <v>5</v>
      </c>
      <c r="CB39" s="2">
        <v>5</v>
      </c>
      <c r="CC39" s="2">
        <v>5</v>
      </c>
      <c r="CD39" s="2">
        <v>5</v>
      </c>
      <c r="CE39" s="2">
        <v>5</v>
      </c>
      <c r="CF39" s="2">
        <v>5</v>
      </c>
      <c r="CG39" s="2">
        <v>5</v>
      </c>
      <c r="CH39" s="2">
        <v>5</v>
      </c>
      <c r="CI39" s="2">
        <v>5</v>
      </c>
      <c r="CJ39" s="2">
        <v>5</v>
      </c>
      <c r="CK39" s="2">
        <v>5</v>
      </c>
      <c r="CL39" s="2">
        <v>5</v>
      </c>
      <c r="CM39" s="2">
        <v>5</v>
      </c>
      <c r="CN39" s="2">
        <v>5</v>
      </c>
      <c r="CO39" s="2">
        <v>5</v>
      </c>
      <c r="CP39" s="2">
        <v>5</v>
      </c>
      <c r="CQ39" s="7">
        <v>5</v>
      </c>
    </row>
    <row r="40" spans="1:95" x14ac:dyDescent="0.2">
      <c r="A40" s="4">
        <v>45940.668933796296</v>
      </c>
      <c r="B40" s="5" t="s">
        <v>210</v>
      </c>
      <c r="C40" s="6" t="s">
        <v>211</v>
      </c>
      <c r="D40" s="5" t="s">
        <v>140</v>
      </c>
      <c r="E40" s="5" t="s">
        <v>86</v>
      </c>
      <c r="BY40" s="5">
        <v>2</v>
      </c>
      <c r="BZ40" s="5">
        <v>1</v>
      </c>
      <c r="CA40" s="5">
        <v>1</v>
      </c>
      <c r="CB40" s="5">
        <v>1</v>
      </c>
      <c r="CC40" s="5">
        <v>1</v>
      </c>
      <c r="CD40" s="5">
        <v>1</v>
      </c>
      <c r="CE40" s="5">
        <v>1</v>
      </c>
      <c r="CF40" s="5">
        <v>1</v>
      </c>
      <c r="CG40" s="5">
        <v>1</v>
      </c>
      <c r="CH40" s="5">
        <v>1</v>
      </c>
      <c r="CI40" s="5">
        <v>1</v>
      </c>
      <c r="CJ40" s="5">
        <v>1</v>
      </c>
      <c r="CK40" s="5">
        <v>1</v>
      </c>
      <c r="CL40" s="5">
        <v>1</v>
      </c>
      <c r="CM40" s="5">
        <v>1</v>
      </c>
      <c r="CN40" s="5">
        <v>1</v>
      </c>
      <c r="CO40" s="5">
        <v>1</v>
      </c>
      <c r="CP40" s="5">
        <v>1</v>
      </c>
      <c r="CQ40" s="8">
        <v>1</v>
      </c>
    </row>
    <row r="41" spans="1:95" x14ac:dyDescent="0.2">
      <c r="A41" s="1">
        <v>45940.66896278935</v>
      </c>
      <c r="B41" s="2" t="s">
        <v>212</v>
      </c>
      <c r="C41" s="3" t="s">
        <v>213</v>
      </c>
      <c r="D41" s="2" t="s">
        <v>140</v>
      </c>
      <c r="E41" s="2" t="s">
        <v>86</v>
      </c>
      <c r="BY41" s="2">
        <v>1</v>
      </c>
      <c r="BZ41" s="2">
        <v>1</v>
      </c>
      <c r="CA41" s="2">
        <v>1</v>
      </c>
      <c r="CB41" s="2">
        <v>1</v>
      </c>
      <c r="CC41" s="2">
        <v>1</v>
      </c>
      <c r="CD41" s="2">
        <v>1</v>
      </c>
      <c r="CE41" s="2">
        <v>1</v>
      </c>
      <c r="CF41" s="2">
        <v>1</v>
      </c>
      <c r="CG41" s="2">
        <v>1</v>
      </c>
      <c r="CH41" s="2">
        <v>1</v>
      </c>
      <c r="CI41" s="2">
        <v>1</v>
      </c>
      <c r="CJ41" s="2">
        <v>1</v>
      </c>
      <c r="CK41" s="2">
        <v>1</v>
      </c>
      <c r="CL41" s="2">
        <v>1</v>
      </c>
      <c r="CM41" s="2">
        <v>1</v>
      </c>
      <c r="CN41" s="2">
        <v>1</v>
      </c>
      <c r="CO41" s="2">
        <v>1</v>
      </c>
      <c r="CP41" s="2">
        <v>1</v>
      </c>
      <c r="CQ41" s="7">
        <v>1</v>
      </c>
    </row>
    <row r="42" spans="1:95" x14ac:dyDescent="0.2">
      <c r="A42" s="4">
        <v>45940.668992569445</v>
      </c>
      <c r="B42" s="5" t="s">
        <v>214</v>
      </c>
      <c r="C42" s="6" t="s">
        <v>215</v>
      </c>
      <c r="D42" s="5" t="s">
        <v>140</v>
      </c>
      <c r="E42" s="5" t="s">
        <v>86</v>
      </c>
      <c r="BY42" s="5">
        <v>2</v>
      </c>
      <c r="BZ42" s="5">
        <v>2</v>
      </c>
      <c r="CA42" s="5">
        <v>2</v>
      </c>
      <c r="CB42" s="5">
        <v>2</v>
      </c>
      <c r="CC42" s="5">
        <v>2</v>
      </c>
      <c r="CD42" s="5">
        <v>2</v>
      </c>
      <c r="CE42" s="5">
        <v>2</v>
      </c>
      <c r="CF42" s="5">
        <v>2</v>
      </c>
      <c r="CG42" s="5">
        <v>2</v>
      </c>
      <c r="CH42" s="5">
        <v>2</v>
      </c>
      <c r="CI42" s="5">
        <v>2</v>
      </c>
      <c r="CJ42" s="5">
        <v>2</v>
      </c>
      <c r="CK42" s="5">
        <v>2</v>
      </c>
      <c r="CL42" s="5">
        <v>2</v>
      </c>
      <c r="CM42" s="5">
        <v>2</v>
      </c>
      <c r="CN42" s="5">
        <v>2</v>
      </c>
      <c r="CO42" s="5">
        <v>2</v>
      </c>
      <c r="CP42" s="5">
        <v>2</v>
      </c>
      <c r="CQ42" s="8">
        <v>2</v>
      </c>
    </row>
    <row r="43" spans="1:95" x14ac:dyDescent="0.2">
      <c r="A43" s="1">
        <v>45940.669000104172</v>
      </c>
      <c r="B43" s="2" t="s">
        <v>216</v>
      </c>
      <c r="C43" s="3" t="s">
        <v>217</v>
      </c>
      <c r="D43" s="2" t="s">
        <v>140</v>
      </c>
      <c r="E43" s="2" t="s">
        <v>86</v>
      </c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BY43" s="12">
        <v>5</v>
      </c>
      <c r="BZ43" s="12">
        <v>5</v>
      </c>
      <c r="CA43" s="12">
        <v>5</v>
      </c>
      <c r="CB43" s="12">
        <v>5</v>
      </c>
      <c r="CC43" s="12">
        <v>5</v>
      </c>
      <c r="CD43" s="12">
        <v>5</v>
      </c>
      <c r="CE43" s="12">
        <v>5</v>
      </c>
      <c r="CF43" s="12">
        <v>5</v>
      </c>
      <c r="CG43" s="12">
        <v>5</v>
      </c>
      <c r="CH43" s="12">
        <v>5</v>
      </c>
      <c r="CI43" s="12">
        <v>5</v>
      </c>
      <c r="CJ43" s="12">
        <v>5</v>
      </c>
      <c r="CK43" s="12">
        <v>5</v>
      </c>
      <c r="CL43" s="12">
        <v>5</v>
      </c>
      <c r="CM43" s="12">
        <v>5</v>
      </c>
      <c r="CN43" s="12">
        <v>5</v>
      </c>
      <c r="CO43" s="12">
        <v>5</v>
      </c>
      <c r="CP43" s="12">
        <v>5</v>
      </c>
      <c r="CQ43" s="12">
        <v>5</v>
      </c>
    </row>
    <row r="44" spans="1:95" x14ac:dyDescent="0.2">
      <c r="A44" s="4">
        <v>45940.669105520836</v>
      </c>
      <c r="B44" s="5" t="s">
        <v>218</v>
      </c>
      <c r="C44" s="6" t="s">
        <v>219</v>
      </c>
      <c r="D44" s="5" t="s">
        <v>140</v>
      </c>
      <c r="E44" s="5" t="s">
        <v>86</v>
      </c>
      <c r="BY44" s="5">
        <v>1</v>
      </c>
      <c r="BZ44" s="5">
        <v>1</v>
      </c>
      <c r="CA44" s="5">
        <v>1</v>
      </c>
      <c r="CB44" s="5">
        <v>1</v>
      </c>
      <c r="CC44" s="5">
        <v>1</v>
      </c>
      <c r="CD44" s="5">
        <v>1</v>
      </c>
      <c r="CE44" s="5">
        <v>1</v>
      </c>
      <c r="CF44" s="5">
        <v>1</v>
      </c>
      <c r="CG44" s="5">
        <v>1</v>
      </c>
      <c r="CH44" s="5">
        <v>1</v>
      </c>
      <c r="CI44" s="5">
        <v>1</v>
      </c>
      <c r="CJ44" s="5">
        <v>1</v>
      </c>
      <c r="CK44" s="5">
        <v>1</v>
      </c>
      <c r="CL44" s="5">
        <v>1</v>
      </c>
      <c r="CM44" s="5">
        <v>1</v>
      </c>
      <c r="CN44" s="5">
        <v>1</v>
      </c>
      <c r="CO44" s="5">
        <v>1</v>
      </c>
      <c r="CP44" s="5">
        <v>1</v>
      </c>
      <c r="CQ44" s="8">
        <v>1</v>
      </c>
    </row>
    <row r="45" spans="1:95" x14ac:dyDescent="0.2">
      <c r="A45" s="1">
        <v>45940.669135659722</v>
      </c>
      <c r="B45" s="2" t="s">
        <v>88</v>
      </c>
      <c r="C45" s="3" t="s">
        <v>220</v>
      </c>
      <c r="D45" s="2" t="s">
        <v>140</v>
      </c>
      <c r="E45" s="2" t="s">
        <v>86</v>
      </c>
      <c r="BY45" s="2">
        <v>1</v>
      </c>
      <c r="BZ45" s="2">
        <v>1</v>
      </c>
      <c r="CA45" s="2">
        <v>2</v>
      </c>
      <c r="CB45" s="2">
        <v>2</v>
      </c>
      <c r="CC45" s="2">
        <v>2</v>
      </c>
      <c r="CD45" s="2">
        <v>1</v>
      </c>
      <c r="CE45" s="2">
        <v>2</v>
      </c>
      <c r="CF45" s="2">
        <v>2</v>
      </c>
      <c r="CG45" s="2">
        <v>1</v>
      </c>
      <c r="CH45" s="2">
        <v>2</v>
      </c>
      <c r="CI45" s="2">
        <v>2</v>
      </c>
      <c r="CJ45" s="2">
        <v>1</v>
      </c>
      <c r="CK45" s="2">
        <v>1</v>
      </c>
      <c r="CL45" s="2">
        <v>1</v>
      </c>
      <c r="CM45" s="2">
        <v>2</v>
      </c>
      <c r="CN45" s="2">
        <v>2</v>
      </c>
      <c r="CO45" s="2">
        <v>1</v>
      </c>
      <c r="CP45" s="2">
        <v>2</v>
      </c>
      <c r="CQ45" s="7">
        <v>2</v>
      </c>
    </row>
    <row r="46" spans="1:95" x14ac:dyDescent="0.2">
      <c r="A46" s="4">
        <v>45940.669160844904</v>
      </c>
      <c r="B46" s="5" t="s">
        <v>221</v>
      </c>
      <c r="C46" s="6" t="s">
        <v>222</v>
      </c>
      <c r="D46" s="5" t="s">
        <v>140</v>
      </c>
      <c r="E46" s="5" t="s">
        <v>86</v>
      </c>
      <c r="BY46" s="5">
        <v>1</v>
      </c>
      <c r="BZ46" s="5">
        <v>1</v>
      </c>
      <c r="CA46" s="5">
        <v>1</v>
      </c>
      <c r="CB46" s="5">
        <v>1</v>
      </c>
      <c r="CC46" s="5">
        <v>1</v>
      </c>
      <c r="CD46" s="5">
        <v>1</v>
      </c>
      <c r="CE46" s="5">
        <v>1</v>
      </c>
      <c r="CF46" s="5">
        <v>1</v>
      </c>
      <c r="CG46" s="5">
        <v>1</v>
      </c>
      <c r="CH46" s="5">
        <v>1</v>
      </c>
      <c r="CI46" s="5">
        <v>1</v>
      </c>
      <c r="CJ46" s="5">
        <v>1</v>
      </c>
      <c r="CK46" s="5">
        <v>1</v>
      </c>
      <c r="CL46" s="5">
        <v>1</v>
      </c>
      <c r="CM46" s="5">
        <v>1</v>
      </c>
      <c r="CN46" s="5">
        <v>1</v>
      </c>
      <c r="CO46" s="5">
        <v>1</v>
      </c>
      <c r="CP46" s="5">
        <v>1</v>
      </c>
      <c r="CQ46" s="8">
        <v>1</v>
      </c>
    </row>
    <row r="47" spans="1:95" x14ac:dyDescent="0.2">
      <c r="A47" s="1">
        <v>45940.669166388892</v>
      </c>
      <c r="B47" s="2" t="s">
        <v>223</v>
      </c>
      <c r="C47" s="3" t="s">
        <v>224</v>
      </c>
      <c r="D47" s="2" t="s">
        <v>140</v>
      </c>
      <c r="E47" s="2" t="s">
        <v>86</v>
      </c>
      <c r="BY47" s="2">
        <v>1</v>
      </c>
      <c r="BZ47" s="2">
        <v>2</v>
      </c>
      <c r="CA47" s="2">
        <v>2</v>
      </c>
      <c r="CB47" s="2">
        <v>2</v>
      </c>
      <c r="CC47" s="2">
        <v>3</v>
      </c>
      <c r="CD47" s="2">
        <v>2</v>
      </c>
      <c r="CE47" s="2">
        <v>1</v>
      </c>
      <c r="CF47" s="2">
        <v>1</v>
      </c>
      <c r="CG47" s="2">
        <v>1</v>
      </c>
      <c r="CH47" s="2">
        <v>2</v>
      </c>
      <c r="CI47" s="2">
        <v>1</v>
      </c>
      <c r="CJ47" s="2">
        <v>1</v>
      </c>
      <c r="CK47" s="2">
        <v>1</v>
      </c>
      <c r="CL47" s="2">
        <v>1</v>
      </c>
      <c r="CM47" s="2">
        <v>1</v>
      </c>
      <c r="CN47" s="2">
        <v>1</v>
      </c>
      <c r="CO47" s="2">
        <v>1</v>
      </c>
      <c r="CP47" s="2">
        <v>1</v>
      </c>
      <c r="CQ47" s="7">
        <v>3</v>
      </c>
    </row>
    <row r="48" spans="1:95" x14ac:dyDescent="0.2">
      <c r="A48" s="4">
        <v>45940.669195509261</v>
      </c>
      <c r="B48" s="5" t="s">
        <v>225</v>
      </c>
      <c r="C48" s="6" t="s">
        <v>226</v>
      </c>
      <c r="D48" s="5" t="s">
        <v>140</v>
      </c>
      <c r="E48" s="5" t="s">
        <v>86</v>
      </c>
      <c r="BY48" s="5">
        <v>2</v>
      </c>
      <c r="BZ48" s="5">
        <v>2</v>
      </c>
      <c r="CA48" s="5">
        <v>2</v>
      </c>
      <c r="CB48" s="5">
        <v>2</v>
      </c>
      <c r="CC48" s="5">
        <v>2</v>
      </c>
      <c r="CD48" s="5">
        <v>1</v>
      </c>
      <c r="CE48" s="5">
        <v>2</v>
      </c>
      <c r="CF48" s="5">
        <v>2</v>
      </c>
      <c r="CG48" s="5">
        <v>2</v>
      </c>
      <c r="CH48" s="5">
        <v>1</v>
      </c>
      <c r="CI48" s="5">
        <v>2</v>
      </c>
      <c r="CJ48" s="5">
        <v>1</v>
      </c>
      <c r="CK48" s="5">
        <v>2</v>
      </c>
      <c r="CL48" s="5">
        <v>3</v>
      </c>
      <c r="CM48" s="5">
        <v>2</v>
      </c>
      <c r="CN48" s="5">
        <v>2</v>
      </c>
      <c r="CO48" s="5">
        <v>2</v>
      </c>
      <c r="CP48" s="5">
        <v>2</v>
      </c>
      <c r="CQ48" s="8">
        <v>2</v>
      </c>
    </row>
    <row r="49" spans="1:95" x14ac:dyDescent="0.2">
      <c r="A49" s="1">
        <v>45940.669276400462</v>
      </c>
      <c r="B49" s="2" t="s">
        <v>227</v>
      </c>
      <c r="C49" s="3" t="s">
        <v>228</v>
      </c>
      <c r="D49" s="2" t="s">
        <v>140</v>
      </c>
      <c r="E49" s="2" t="s">
        <v>86</v>
      </c>
      <c r="BY49" s="2">
        <v>1</v>
      </c>
      <c r="BZ49" s="2">
        <v>1</v>
      </c>
      <c r="CA49" s="2">
        <v>1</v>
      </c>
      <c r="CB49" s="2">
        <v>1</v>
      </c>
      <c r="CC49" s="2">
        <v>1</v>
      </c>
      <c r="CD49" s="2">
        <v>1</v>
      </c>
      <c r="CE49" s="2">
        <v>1</v>
      </c>
      <c r="CF49" s="2">
        <v>1</v>
      </c>
      <c r="CG49" s="2">
        <v>1</v>
      </c>
      <c r="CH49" s="2">
        <v>1</v>
      </c>
      <c r="CI49" s="2">
        <v>1</v>
      </c>
      <c r="CJ49" s="2">
        <v>1</v>
      </c>
      <c r="CK49" s="2">
        <v>1</v>
      </c>
      <c r="CL49" s="2">
        <v>1</v>
      </c>
      <c r="CM49" s="2">
        <v>1</v>
      </c>
      <c r="CN49" s="2">
        <v>1</v>
      </c>
      <c r="CO49" s="2">
        <v>1</v>
      </c>
      <c r="CP49" s="2">
        <v>1</v>
      </c>
      <c r="CQ49" s="7">
        <v>1</v>
      </c>
    </row>
    <row r="50" spans="1:95" x14ac:dyDescent="0.2">
      <c r="A50" s="4">
        <v>45940.669297546294</v>
      </c>
      <c r="B50" s="5" t="s">
        <v>221</v>
      </c>
      <c r="C50" s="6" t="s">
        <v>229</v>
      </c>
      <c r="D50" s="5" t="s">
        <v>140</v>
      </c>
      <c r="E50" s="5" t="s">
        <v>86</v>
      </c>
      <c r="BY50" s="5">
        <v>2</v>
      </c>
      <c r="BZ50" s="5">
        <v>2</v>
      </c>
      <c r="CA50" s="5">
        <v>1</v>
      </c>
      <c r="CB50" s="5">
        <v>2</v>
      </c>
      <c r="CC50" s="5">
        <v>2</v>
      </c>
      <c r="CD50" s="5">
        <v>2</v>
      </c>
      <c r="CE50" s="5">
        <v>2</v>
      </c>
      <c r="CF50" s="5">
        <v>2</v>
      </c>
      <c r="CG50" s="5">
        <v>2</v>
      </c>
      <c r="CH50" s="5">
        <v>2</v>
      </c>
      <c r="CI50" s="5">
        <v>2</v>
      </c>
      <c r="CJ50" s="5">
        <v>2</v>
      </c>
      <c r="CK50" s="5">
        <v>2</v>
      </c>
      <c r="CL50" s="5">
        <v>2</v>
      </c>
      <c r="CM50" s="5">
        <v>2</v>
      </c>
      <c r="CN50" s="5">
        <v>2</v>
      </c>
      <c r="CO50" s="5">
        <v>2</v>
      </c>
      <c r="CP50" s="5">
        <v>2</v>
      </c>
      <c r="CQ50" s="8">
        <v>2</v>
      </c>
    </row>
    <row r="51" spans="1:95" x14ac:dyDescent="0.2">
      <c r="A51" s="1">
        <v>45940.669322083333</v>
      </c>
      <c r="B51" s="2" t="s">
        <v>230</v>
      </c>
      <c r="C51" s="3" t="s">
        <v>231</v>
      </c>
      <c r="D51" s="2" t="s">
        <v>140</v>
      </c>
      <c r="E51" s="2" t="s">
        <v>86</v>
      </c>
      <c r="BY51" s="2">
        <v>1</v>
      </c>
      <c r="BZ51" s="2">
        <v>1</v>
      </c>
      <c r="CA51" s="2">
        <v>1</v>
      </c>
      <c r="CB51" s="2">
        <v>1</v>
      </c>
      <c r="CC51" s="2">
        <v>1</v>
      </c>
      <c r="CD51" s="2">
        <v>1</v>
      </c>
      <c r="CE51" s="2">
        <v>1</v>
      </c>
      <c r="CF51" s="2">
        <v>1</v>
      </c>
      <c r="CG51" s="2">
        <v>1</v>
      </c>
      <c r="CH51" s="2">
        <v>1</v>
      </c>
      <c r="CI51" s="2">
        <v>1</v>
      </c>
      <c r="CJ51" s="2">
        <v>1</v>
      </c>
      <c r="CK51" s="2">
        <v>1</v>
      </c>
      <c r="CL51" s="2">
        <v>1</v>
      </c>
      <c r="CM51" s="2">
        <v>1</v>
      </c>
      <c r="CN51" s="2">
        <v>1</v>
      </c>
      <c r="CO51" s="2">
        <v>1</v>
      </c>
      <c r="CP51" s="2">
        <v>1</v>
      </c>
      <c r="CQ51" s="7">
        <v>1</v>
      </c>
    </row>
    <row r="52" spans="1:95" x14ac:dyDescent="0.2">
      <c r="A52" s="4">
        <v>45940.66936068287</v>
      </c>
      <c r="B52" s="5" t="s">
        <v>232</v>
      </c>
      <c r="C52" s="6" t="s">
        <v>233</v>
      </c>
      <c r="D52" s="5" t="s">
        <v>140</v>
      </c>
      <c r="E52" s="5" t="s">
        <v>86</v>
      </c>
      <c r="BY52" s="5">
        <v>2</v>
      </c>
      <c r="BZ52" s="5">
        <v>2</v>
      </c>
      <c r="CA52" s="5">
        <v>2</v>
      </c>
      <c r="CB52" s="5">
        <v>2</v>
      </c>
      <c r="CC52" s="5">
        <v>2</v>
      </c>
      <c r="CD52" s="5">
        <v>2</v>
      </c>
      <c r="CE52" s="5">
        <v>2</v>
      </c>
      <c r="CF52" s="5">
        <v>1</v>
      </c>
      <c r="CG52" s="5">
        <v>2</v>
      </c>
      <c r="CH52" s="5">
        <v>2</v>
      </c>
      <c r="CI52" s="5">
        <v>2</v>
      </c>
      <c r="CJ52" s="5">
        <v>2</v>
      </c>
      <c r="CK52" s="5">
        <v>1</v>
      </c>
      <c r="CL52" s="5">
        <v>2</v>
      </c>
      <c r="CM52" s="5">
        <v>2</v>
      </c>
      <c r="CN52" s="5">
        <v>2</v>
      </c>
      <c r="CO52" s="5">
        <v>1</v>
      </c>
      <c r="CP52" s="5">
        <v>1</v>
      </c>
      <c r="CQ52" s="8">
        <v>1</v>
      </c>
    </row>
    <row r="53" spans="1:95" x14ac:dyDescent="0.2">
      <c r="A53" s="1">
        <v>45940.669384317131</v>
      </c>
      <c r="B53" s="2" t="s">
        <v>234</v>
      </c>
      <c r="C53" s="3" t="s">
        <v>235</v>
      </c>
      <c r="D53" s="2" t="s">
        <v>140</v>
      </c>
      <c r="E53" s="2" t="s">
        <v>86</v>
      </c>
      <c r="BY53" s="2">
        <v>2</v>
      </c>
      <c r="BZ53" s="2">
        <v>2</v>
      </c>
      <c r="CA53" s="2">
        <v>1</v>
      </c>
      <c r="CB53" s="2">
        <v>2</v>
      </c>
      <c r="CC53" s="2">
        <v>1</v>
      </c>
      <c r="CD53" s="2">
        <v>2</v>
      </c>
      <c r="CE53" s="2">
        <v>1</v>
      </c>
      <c r="CF53" s="2">
        <v>2</v>
      </c>
      <c r="CG53" s="2">
        <v>2</v>
      </c>
      <c r="CH53" s="2">
        <v>2</v>
      </c>
      <c r="CI53" s="2">
        <v>2</v>
      </c>
      <c r="CJ53" s="2">
        <v>2</v>
      </c>
      <c r="CK53" s="2">
        <v>2</v>
      </c>
      <c r="CL53" s="2">
        <v>1</v>
      </c>
      <c r="CM53" s="2">
        <v>1</v>
      </c>
      <c r="CN53" s="2">
        <v>2</v>
      </c>
      <c r="CO53" s="2">
        <v>1</v>
      </c>
      <c r="CP53" s="2">
        <v>2</v>
      </c>
      <c r="CQ53" s="7">
        <v>2</v>
      </c>
    </row>
    <row r="54" spans="1:95" x14ac:dyDescent="0.2">
      <c r="A54" s="4">
        <v>45940.669411215276</v>
      </c>
      <c r="B54" s="5" t="s">
        <v>236</v>
      </c>
      <c r="C54" s="6" t="s">
        <v>237</v>
      </c>
      <c r="D54" s="5" t="s">
        <v>140</v>
      </c>
      <c r="E54" s="5" t="s">
        <v>86</v>
      </c>
      <c r="BY54" s="5">
        <v>1</v>
      </c>
      <c r="BZ54" s="5">
        <v>1</v>
      </c>
      <c r="CA54" s="5">
        <v>1</v>
      </c>
      <c r="CB54" s="5">
        <v>1</v>
      </c>
      <c r="CC54" s="5">
        <v>1</v>
      </c>
      <c r="CD54" s="5">
        <v>1</v>
      </c>
      <c r="CE54" s="5">
        <v>1</v>
      </c>
      <c r="CF54" s="5">
        <v>1</v>
      </c>
      <c r="CG54" s="5">
        <v>1</v>
      </c>
      <c r="CH54" s="5">
        <v>1</v>
      </c>
      <c r="CI54" s="5">
        <v>1</v>
      </c>
      <c r="CJ54" s="5">
        <v>1</v>
      </c>
      <c r="CK54" s="5">
        <v>1</v>
      </c>
      <c r="CL54" s="5">
        <v>1</v>
      </c>
      <c r="CM54" s="5">
        <v>1</v>
      </c>
      <c r="CN54" s="5">
        <v>1</v>
      </c>
      <c r="CO54" s="5">
        <v>1</v>
      </c>
      <c r="CP54" s="5">
        <v>1</v>
      </c>
      <c r="CQ54" s="8">
        <v>1</v>
      </c>
    </row>
    <row r="55" spans="1:95" x14ac:dyDescent="0.2">
      <c r="A55" s="1">
        <v>45940.669419525468</v>
      </c>
      <c r="B55" s="2" t="s">
        <v>238</v>
      </c>
      <c r="C55" s="3" t="s">
        <v>239</v>
      </c>
      <c r="D55" s="2" t="s">
        <v>140</v>
      </c>
      <c r="E55" s="2" t="s">
        <v>86</v>
      </c>
      <c r="BY55" s="2">
        <v>3</v>
      </c>
      <c r="BZ55" s="2">
        <v>2</v>
      </c>
      <c r="CA55" s="2">
        <v>1</v>
      </c>
      <c r="CB55" s="2">
        <v>2</v>
      </c>
      <c r="CC55" s="2">
        <v>3</v>
      </c>
      <c r="CD55" s="2">
        <v>2</v>
      </c>
      <c r="CE55" s="2">
        <v>2</v>
      </c>
      <c r="CF55" s="2">
        <v>2</v>
      </c>
      <c r="CG55" s="2">
        <v>2</v>
      </c>
      <c r="CH55" s="2">
        <v>2</v>
      </c>
      <c r="CI55" s="2">
        <v>3</v>
      </c>
      <c r="CJ55" s="2">
        <v>3</v>
      </c>
      <c r="CK55" s="2">
        <v>3</v>
      </c>
      <c r="CL55" s="2">
        <v>3</v>
      </c>
      <c r="CM55" s="2">
        <v>2</v>
      </c>
      <c r="CN55" s="2">
        <v>2</v>
      </c>
      <c r="CO55" s="2">
        <v>2</v>
      </c>
      <c r="CP55" s="2">
        <v>2</v>
      </c>
      <c r="CQ55" s="7">
        <v>2</v>
      </c>
    </row>
    <row r="56" spans="1:95" x14ac:dyDescent="0.2">
      <c r="A56" s="4">
        <v>45940.66948773148</v>
      </c>
      <c r="B56" s="5" t="s">
        <v>240</v>
      </c>
      <c r="C56" s="6" t="s">
        <v>241</v>
      </c>
      <c r="D56" s="5" t="s">
        <v>140</v>
      </c>
      <c r="E56" s="5" t="s">
        <v>86</v>
      </c>
      <c r="BY56" s="5">
        <v>1</v>
      </c>
      <c r="BZ56" s="5">
        <v>1</v>
      </c>
      <c r="CA56" s="5">
        <v>1</v>
      </c>
      <c r="CB56" s="5">
        <v>1</v>
      </c>
      <c r="CC56" s="5">
        <v>1</v>
      </c>
      <c r="CD56" s="5">
        <v>1</v>
      </c>
      <c r="CE56" s="5">
        <v>1</v>
      </c>
      <c r="CF56" s="5">
        <v>1</v>
      </c>
      <c r="CG56" s="5">
        <v>1</v>
      </c>
      <c r="CH56" s="5">
        <v>1</v>
      </c>
      <c r="CI56" s="5">
        <v>2</v>
      </c>
      <c r="CJ56" s="5">
        <v>2</v>
      </c>
      <c r="CK56" s="5">
        <v>1</v>
      </c>
      <c r="CL56" s="5">
        <v>2</v>
      </c>
      <c r="CM56" s="5">
        <v>2</v>
      </c>
      <c r="CN56" s="5">
        <v>2</v>
      </c>
      <c r="CO56" s="5">
        <v>2</v>
      </c>
      <c r="CP56" s="5">
        <v>2</v>
      </c>
      <c r="CQ56" s="8">
        <v>2</v>
      </c>
    </row>
    <row r="57" spans="1:95" x14ac:dyDescent="0.2">
      <c r="A57" s="1">
        <v>45940.669554988424</v>
      </c>
      <c r="B57" s="2" t="s">
        <v>242</v>
      </c>
      <c r="C57" s="3" t="s">
        <v>243</v>
      </c>
      <c r="D57" s="2" t="s">
        <v>140</v>
      </c>
      <c r="E57" s="2" t="s">
        <v>86</v>
      </c>
      <c r="BY57" s="2">
        <v>1</v>
      </c>
      <c r="BZ57" s="2">
        <v>1</v>
      </c>
      <c r="CA57" s="2">
        <v>1</v>
      </c>
      <c r="CB57" s="2">
        <v>2</v>
      </c>
      <c r="CC57" s="2">
        <v>2</v>
      </c>
      <c r="CD57" s="2">
        <v>1</v>
      </c>
      <c r="CE57" s="2">
        <v>1</v>
      </c>
      <c r="CF57" s="2">
        <v>2</v>
      </c>
      <c r="CG57" s="2">
        <v>2</v>
      </c>
      <c r="CH57" s="2">
        <v>1</v>
      </c>
      <c r="CI57" s="2">
        <v>2</v>
      </c>
      <c r="CJ57" s="2">
        <v>1</v>
      </c>
      <c r="CK57" s="2">
        <v>1</v>
      </c>
      <c r="CL57" s="2">
        <v>1</v>
      </c>
      <c r="CM57" s="2">
        <v>1</v>
      </c>
      <c r="CN57" s="2">
        <v>2</v>
      </c>
      <c r="CO57" s="2">
        <v>1</v>
      </c>
      <c r="CP57" s="2">
        <v>2</v>
      </c>
      <c r="CQ57" s="7">
        <v>1</v>
      </c>
    </row>
    <row r="58" spans="1:95" x14ac:dyDescent="0.2">
      <c r="A58" s="4">
        <v>45940.669644456022</v>
      </c>
      <c r="B58" s="5" t="s">
        <v>244</v>
      </c>
      <c r="C58" s="6" t="s">
        <v>245</v>
      </c>
      <c r="D58" s="5" t="s">
        <v>140</v>
      </c>
      <c r="E58" s="5" t="s">
        <v>86</v>
      </c>
      <c r="BY58" s="5">
        <v>1</v>
      </c>
      <c r="BZ58" s="5">
        <v>2</v>
      </c>
      <c r="CA58" s="5">
        <v>2</v>
      </c>
      <c r="CB58" s="5">
        <v>2</v>
      </c>
      <c r="CC58" s="5">
        <v>2</v>
      </c>
      <c r="CD58" s="5">
        <v>2</v>
      </c>
      <c r="CE58" s="5">
        <v>2</v>
      </c>
      <c r="CF58" s="5">
        <v>2</v>
      </c>
      <c r="CG58" s="5">
        <v>1</v>
      </c>
      <c r="CH58" s="5">
        <v>1</v>
      </c>
      <c r="CI58" s="5">
        <v>2</v>
      </c>
      <c r="CJ58" s="5">
        <v>1</v>
      </c>
      <c r="CK58" s="5">
        <v>2</v>
      </c>
      <c r="CL58" s="5">
        <v>3</v>
      </c>
      <c r="CM58" s="5">
        <v>2</v>
      </c>
      <c r="CN58" s="5">
        <v>2</v>
      </c>
      <c r="CO58" s="5">
        <v>2</v>
      </c>
      <c r="CP58" s="5">
        <v>2</v>
      </c>
      <c r="CQ58" s="8">
        <v>2</v>
      </c>
    </row>
    <row r="59" spans="1:95" x14ac:dyDescent="0.2">
      <c r="A59" s="1">
        <v>45940.669797847222</v>
      </c>
      <c r="B59" s="2" t="s">
        <v>246</v>
      </c>
      <c r="C59" s="3" t="s">
        <v>247</v>
      </c>
      <c r="D59" s="2" t="s">
        <v>140</v>
      </c>
      <c r="E59" s="2" t="s">
        <v>86</v>
      </c>
      <c r="BY59" s="2">
        <v>1</v>
      </c>
      <c r="BZ59" s="2">
        <v>1</v>
      </c>
      <c r="CA59" s="2">
        <v>1</v>
      </c>
      <c r="CB59" s="2">
        <v>1</v>
      </c>
      <c r="CC59" s="2">
        <v>1</v>
      </c>
      <c r="CD59" s="2">
        <v>1</v>
      </c>
      <c r="CE59" s="2">
        <v>1</v>
      </c>
      <c r="CF59" s="2">
        <v>1</v>
      </c>
      <c r="CG59" s="2">
        <v>1</v>
      </c>
      <c r="CH59" s="2">
        <v>1</v>
      </c>
      <c r="CI59" s="2">
        <v>1</v>
      </c>
      <c r="CJ59" s="2">
        <v>1</v>
      </c>
      <c r="CK59" s="2">
        <v>1</v>
      </c>
      <c r="CL59" s="2">
        <v>1</v>
      </c>
      <c r="CM59" s="2">
        <v>1</v>
      </c>
      <c r="CN59" s="2">
        <v>1</v>
      </c>
      <c r="CO59" s="2">
        <v>1</v>
      </c>
      <c r="CP59" s="2">
        <v>1</v>
      </c>
      <c r="CQ59" s="7">
        <v>1</v>
      </c>
    </row>
    <row r="60" spans="1:95" x14ac:dyDescent="0.2">
      <c r="A60" s="4">
        <v>45940.66979936343</v>
      </c>
      <c r="B60" s="5" t="s">
        <v>248</v>
      </c>
      <c r="C60" s="6" t="s">
        <v>249</v>
      </c>
      <c r="D60" s="5" t="s">
        <v>140</v>
      </c>
      <c r="E60" s="5" t="s">
        <v>86</v>
      </c>
      <c r="BY60" s="5">
        <v>2</v>
      </c>
      <c r="BZ60" s="5">
        <v>2</v>
      </c>
      <c r="CA60" s="5">
        <v>2</v>
      </c>
      <c r="CB60" s="5">
        <v>2</v>
      </c>
      <c r="CC60" s="5">
        <v>2</v>
      </c>
      <c r="CD60" s="5">
        <v>2</v>
      </c>
      <c r="CE60" s="5">
        <v>2</v>
      </c>
      <c r="CF60" s="5">
        <v>2</v>
      </c>
      <c r="CG60" s="5">
        <v>2</v>
      </c>
      <c r="CH60" s="5">
        <v>2</v>
      </c>
      <c r="CI60" s="5">
        <v>2</v>
      </c>
      <c r="CJ60" s="5">
        <v>2</v>
      </c>
      <c r="CK60" s="5">
        <v>2</v>
      </c>
      <c r="CL60" s="5">
        <v>2</v>
      </c>
      <c r="CM60" s="5">
        <v>2</v>
      </c>
      <c r="CN60" s="5">
        <v>2</v>
      </c>
      <c r="CO60" s="5">
        <v>2</v>
      </c>
      <c r="CP60" s="5">
        <v>2</v>
      </c>
      <c r="CQ60" s="8">
        <v>2</v>
      </c>
    </row>
    <row r="61" spans="1:95" x14ac:dyDescent="0.2">
      <c r="A61" s="1">
        <v>45940.669947824077</v>
      </c>
      <c r="B61" s="2" t="s">
        <v>250</v>
      </c>
      <c r="C61" s="3" t="s">
        <v>251</v>
      </c>
      <c r="D61" s="2" t="s">
        <v>140</v>
      </c>
      <c r="E61" s="2" t="s">
        <v>86</v>
      </c>
      <c r="BY61" s="2">
        <v>1</v>
      </c>
      <c r="BZ61" s="2">
        <v>1</v>
      </c>
      <c r="CA61" s="2">
        <v>2</v>
      </c>
      <c r="CB61" s="2">
        <v>2</v>
      </c>
      <c r="CC61" s="2">
        <v>2</v>
      </c>
      <c r="CD61" s="2">
        <v>2</v>
      </c>
      <c r="CE61" s="2">
        <v>2</v>
      </c>
      <c r="CF61" s="2">
        <v>1</v>
      </c>
      <c r="CG61" s="2">
        <v>1</v>
      </c>
      <c r="CH61" s="2">
        <v>2</v>
      </c>
      <c r="CI61" s="2">
        <v>2</v>
      </c>
      <c r="CJ61" s="2">
        <v>1</v>
      </c>
      <c r="CK61" s="2">
        <v>1</v>
      </c>
      <c r="CL61" s="2">
        <v>2</v>
      </c>
      <c r="CM61" s="2">
        <v>2</v>
      </c>
      <c r="CN61" s="2">
        <v>1</v>
      </c>
      <c r="CO61" s="2">
        <v>1</v>
      </c>
      <c r="CP61" s="2">
        <v>1</v>
      </c>
      <c r="CQ61" s="7">
        <v>2</v>
      </c>
    </row>
    <row r="62" spans="1:95" x14ac:dyDescent="0.2">
      <c r="A62" s="4">
        <v>45940.669998043981</v>
      </c>
      <c r="B62" s="5" t="s">
        <v>252</v>
      </c>
      <c r="C62" s="6" t="s">
        <v>253</v>
      </c>
      <c r="D62" s="5" t="s">
        <v>140</v>
      </c>
      <c r="E62" s="5" t="s">
        <v>86</v>
      </c>
      <c r="BY62" s="5">
        <v>1</v>
      </c>
      <c r="BZ62" s="5">
        <v>1</v>
      </c>
      <c r="CA62" s="5">
        <v>1</v>
      </c>
      <c r="CB62" s="5">
        <v>1</v>
      </c>
      <c r="CC62" s="5">
        <v>1</v>
      </c>
      <c r="CD62" s="5">
        <v>1</v>
      </c>
      <c r="CE62" s="5">
        <v>1</v>
      </c>
      <c r="CF62" s="5">
        <v>1</v>
      </c>
      <c r="CG62" s="5">
        <v>1</v>
      </c>
      <c r="CH62" s="5">
        <v>1</v>
      </c>
      <c r="CI62" s="5">
        <v>1</v>
      </c>
      <c r="CJ62" s="5">
        <v>1</v>
      </c>
      <c r="CK62" s="5">
        <v>1</v>
      </c>
      <c r="CL62" s="5">
        <v>1</v>
      </c>
      <c r="CM62" s="5">
        <v>1</v>
      </c>
      <c r="CN62" s="5">
        <v>1</v>
      </c>
      <c r="CO62" s="5">
        <v>1</v>
      </c>
      <c r="CP62" s="5">
        <v>1</v>
      </c>
      <c r="CQ62" s="8">
        <v>1</v>
      </c>
    </row>
    <row r="63" spans="1:95" x14ac:dyDescent="0.2">
      <c r="A63" s="1">
        <v>45940.670022812497</v>
      </c>
      <c r="B63" s="2" t="s">
        <v>254</v>
      </c>
      <c r="C63" s="3" t="s">
        <v>255</v>
      </c>
      <c r="D63" s="2" t="s">
        <v>140</v>
      </c>
      <c r="E63" s="2" t="s">
        <v>86</v>
      </c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BY63" s="12">
        <v>1</v>
      </c>
      <c r="BZ63" s="12">
        <v>1</v>
      </c>
      <c r="CA63" s="12">
        <v>1</v>
      </c>
      <c r="CB63" s="12">
        <v>1</v>
      </c>
      <c r="CC63" s="12">
        <v>1</v>
      </c>
      <c r="CD63" s="12">
        <v>1</v>
      </c>
      <c r="CE63" s="12">
        <v>1</v>
      </c>
      <c r="CF63" s="12">
        <v>1</v>
      </c>
      <c r="CG63" s="12">
        <v>1</v>
      </c>
      <c r="CH63" s="12">
        <v>1</v>
      </c>
      <c r="CI63" s="12">
        <v>1</v>
      </c>
      <c r="CJ63" s="12">
        <v>1</v>
      </c>
      <c r="CK63" s="12">
        <v>1</v>
      </c>
      <c r="CL63" s="12">
        <v>1</v>
      </c>
      <c r="CM63" s="12">
        <v>1</v>
      </c>
      <c r="CN63" s="12">
        <v>1</v>
      </c>
      <c r="CO63" s="12">
        <v>1</v>
      </c>
      <c r="CP63" s="12">
        <v>1</v>
      </c>
      <c r="CQ63" s="12">
        <v>1</v>
      </c>
    </row>
    <row r="64" spans="1:95" x14ac:dyDescent="0.2">
      <c r="A64" s="4">
        <v>45940.670040902776</v>
      </c>
      <c r="B64" s="5" t="s">
        <v>256</v>
      </c>
      <c r="C64" s="6" t="s">
        <v>257</v>
      </c>
      <c r="D64" s="5" t="s">
        <v>140</v>
      </c>
      <c r="E64" s="5" t="s">
        <v>86</v>
      </c>
      <c r="BY64" s="5">
        <v>1</v>
      </c>
      <c r="BZ64" s="5">
        <v>1</v>
      </c>
      <c r="CA64" s="5">
        <v>1</v>
      </c>
      <c r="CB64" s="5">
        <v>1</v>
      </c>
      <c r="CC64" s="5">
        <v>1</v>
      </c>
      <c r="CD64" s="5">
        <v>1</v>
      </c>
      <c r="CE64" s="5">
        <v>1</v>
      </c>
      <c r="CF64" s="5">
        <v>1</v>
      </c>
      <c r="CG64" s="5">
        <v>1</v>
      </c>
      <c r="CH64" s="5">
        <v>1</v>
      </c>
      <c r="CI64" s="5">
        <v>1</v>
      </c>
      <c r="CJ64" s="5">
        <v>1</v>
      </c>
      <c r="CK64" s="5">
        <v>1</v>
      </c>
      <c r="CL64" s="5">
        <v>1</v>
      </c>
      <c r="CM64" s="5">
        <v>1</v>
      </c>
      <c r="CN64" s="5">
        <v>1</v>
      </c>
      <c r="CO64" s="5">
        <v>1</v>
      </c>
      <c r="CP64" s="5">
        <v>1</v>
      </c>
      <c r="CQ64" s="8">
        <v>1</v>
      </c>
    </row>
    <row r="65" spans="1:95" x14ac:dyDescent="0.2">
      <c r="A65" s="1">
        <v>45940.670159317131</v>
      </c>
      <c r="B65" s="2" t="s">
        <v>258</v>
      </c>
      <c r="C65" s="3" t="s">
        <v>259</v>
      </c>
      <c r="D65" s="2" t="s">
        <v>140</v>
      </c>
      <c r="E65" s="2" t="s">
        <v>86</v>
      </c>
      <c r="BY65" s="2">
        <v>1</v>
      </c>
      <c r="BZ65" s="2">
        <v>1</v>
      </c>
      <c r="CA65" s="2">
        <v>1</v>
      </c>
      <c r="CB65" s="2">
        <v>1</v>
      </c>
      <c r="CC65" s="2">
        <v>1</v>
      </c>
      <c r="CD65" s="2">
        <v>1</v>
      </c>
      <c r="CE65" s="2">
        <v>1</v>
      </c>
      <c r="CF65" s="2">
        <v>1</v>
      </c>
      <c r="CG65" s="2">
        <v>1</v>
      </c>
      <c r="CH65" s="2">
        <v>1</v>
      </c>
      <c r="CI65" s="2">
        <v>1</v>
      </c>
      <c r="CJ65" s="2">
        <v>1</v>
      </c>
      <c r="CK65" s="2">
        <v>1</v>
      </c>
      <c r="CL65" s="2">
        <v>1</v>
      </c>
      <c r="CM65" s="2">
        <v>1</v>
      </c>
      <c r="CN65" s="2">
        <v>1</v>
      </c>
      <c r="CO65" s="2">
        <v>1</v>
      </c>
      <c r="CP65" s="2">
        <v>1</v>
      </c>
      <c r="CQ65" s="7">
        <v>1</v>
      </c>
    </row>
    <row r="66" spans="1:95" x14ac:dyDescent="0.2">
      <c r="A66" s="4">
        <v>45940.670227060182</v>
      </c>
      <c r="B66" s="5" t="s">
        <v>260</v>
      </c>
      <c r="C66" s="6" t="s">
        <v>261</v>
      </c>
      <c r="D66" s="5" t="s">
        <v>140</v>
      </c>
      <c r="E66" s="5" t="s">
        <v>86</v>
      </c>
      <c r="BY66" s="5">
        <v>1</v>
      </c>
      <c r="BZ66" s="5">
        <v>1</v>
      </c>
      <c r="CA66" s="5">
        <v>1</v>
      </c>
      <c r="CB66" s="5">
        <v>1</v>
      </c>
      <c r="CC66" s="5">
        <v>1</v>
      </c>
      <c r="CD66" s="5">
        <v>1</v>
      </c>
      <c r="CE66" s="5">
        <v>1</v>
      </c>
      <c r="CF66" s="5">
        <v>1</v>
      </c>
      <c r="CG66" s="5">
        <v>1</v>
      </c>
      <c r="CH66" s="5">
        <v>1</v>
      </c>
      <c r="CI66" s="5">
        <v>1</v>
      </c>
      <c r="CJ66" s="5">
        <v>1</v>
      </c>
      <c r="CK66" s="5">
        <v>1</v>
      </c>
      <c r="CL66" s="5">
        <v>1</v>
      </c>
      <c r="CM66" s="5">
        <v>1</v>
      </c>
      <c r="CN66" s="5">
        <v>1</v>
      </c>
      <c r="CO66" s="5">
        <v>1</v>
      </c>
      <c r="CP66" s="5">
        <v>1</v>
      </c>
      <c r="CQ66" s="8">
        <v>1</v>
      </c>
    </row>
    <row r="67" spans="1:95" x14ac:dyDescent="0.2">
      <c r="A67" s="1">
        <v>45940.670259398146</v>
      </c>
      <c r="B67" s="2" t="s">
        <v>262</v>
      </c>
      <c r="C67" s="3" t="s">
        <v>263</v>
      </c>
      <c r="D67" s="2" t="s">
        <v>140</v>
      </c>
      <c r="E67" s="2" t="s">
        <v>86</v>
      </c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BY67" s="12">
        <v>2</v>
      </c>
      <c r="BZ67" s="12">
        <v>2</v>
      </c>
      <c r="CA67" s="12">
        <v>2</v>
      </c>
      <c r="CB67" s="12">
        <v>2</v>
      </c>
      <c r="CC67" s="12">
        <v>2</v>
      </c>
      <c r="CD67" s="12">
        <v>2</v>
      </c>
      <c r="CE67" s="12">
        <v>2</v>
      </c>
      <c r="CF67" s="12">
        <v>2</v>
      </c>
      <c r="CG67" s="12">
        <v>2</v>
      </c>
      <c r="CH67" s="12">
        <v>2</v>
      </c>
      <c r="CI67" s="12">
        <v>2</v>
      </c>
      <c r="CJ67" s="12">
        <v>2</v>
      </c>
      <c r="CK67" s="12">
        <v>2</v>
      </c>
      <c r="CL67" s="12">
        <v>2</v>
      </c>
      <c r="CM67" s="12">
        <v>2</v>
      </c>
      <c r="CN67" s="12">
        <v>2</v>
      </c>
      <c r="CO67" s="12">
        <v>2</v>
      </c>
      <c r="CP67" s="12">
        <v>2</v>
      </c>
      <c r="CQ67" s="12">
        <v>2</v>
      </c>
    </row>
    <row r="68" spans="1:95" x14ac:dyDescent="0.2">
      <c r="A68" s="4">
        <v>45940.67029008102</v>
      </c>
      <c r="B68" s="5" t="s">
        <v>264</v>
      </c>
      <c r="C68" s="6" t="s">
        <v>265</v>
      </c>
      <c r="D68" s="5" t="s">
        <v>140</v>
      </c>
      <c r="E68" s="5" t="s">
        <v>86</v>
      </c>
      <c r="BY68" s="5">
        <v>1</v>
      </c>
      <c r="BZ68" s="5">
        <v>1</v>
      </c>
      <c r="CA68" s="5">
        <v>1</v>
      </c>
      <c r="CB68" s="5">
        <v>1</v>
      </c>
      <c r="CC68" s="5">
        <v>1</v>
      </c>
      <c r="CD68" s="5">
        <v>1</v>
      </c>
      <c r="CE68" s="5">
        <v>1</v>
      </c>
      <c r="CF68" s="5">
        <v>1</v>
      </c>
      <c r="CG68" s="5">
        <v>1</v>
      </c>
      <c r="CH68" s="5">
        <v>1</v>
      </c>
      <c r="CI68" s="5">
        <v>1</v>
      </c>
      <c r="CJ68" s="5">
        <v>1</v>
      </c>
      <c r="CK68" s="5">
        <v>1</v>
      </c>
      <c r="CL68" s="5">
        <v>1</v>
      </c>
      <c r="CM68" s="5">
        <v>1</v>
      </c>
      <c r="CN68" s="5">
        <v>1</v>
      </c>
      <c r="CO68" s="5">
        <v>1</v>
      </c>
      <c r="CP68" s="5">
        <v>1</v>
      </c>
      <c r="CQ68" s="8">
        <v>1</v>
      </c>
    </row>
    <row r="69" spans="1:95" x14ac:dyDescent="0.2">
      <c r="A69" s="1">
        <v>45940.670350451386</v>
      </c>
      <c r="B69" s="2" t="s">
        <v>266</v>
      </c>
      <c r="C69" s="3" t="s">
        <v>267</v>
      </c>
      <c r="D69" s="2" t="s">
        <v>140</v>
      </c>
      <c r="E69" s="2" t="s">
        <v>86</v>
      </c>
      <c r="BY69" s="2">
        <v>1</v>
      </c>
      <c r="BZ69" s="2">
        <v>1</v>
      </c>
      <c r="CA69" s="2">
        <v>1</v>
      </c>
      <c r="CB69" s="2">
        <v>1</v>
      </c>
      <c r="CC69" s="2">
        <v>1</v>
      </c>
      <c r="CD69" s="2">
        <v>1</v>
      </c>
      <c r="CE69" s="2">
        <v>1</v>
      </c>
      <c r="CF69" s="2">
        <v>1</v>
      </c>
      <c r="CG69" s="2">
        <v>1</v>
      </c>
      <c r="CH69" s="2">
        <v>1</v>
      </c>
      <c r="CI69" s="2">
        <v>1</v>
      </c>
      <c r="CJ69" s="2">
        <v>1</v>
      </c>
      <c r="CK69" s="2">
        <v>1</v>
      </c>
      <c r="CL69" s="2">
        <v>1</v>
      </c>
      <c r="CM69" s="2">
        <v>1</v>
      </c>
      <c r="CN69" s="2">
        <v>1</v>
      </c>
      <c r="CO69" s="2">
        <v>1</v>
      </c>
      <c r="CP69" s="2">
        <v>1</v>
      </c>
      <c r="CQ69" s="7">
        <v>1</v>
      </c>
    </row>
    <row r="70" spans="1:95" x14ac:dyDescent="0.2">
      <c r="A70" s="4">
        <v>45940.67037039352</v>
      </c>
      <c r="B70" s="5" t="s">
        <v>268</v>
      </c>
      <c r="C70" s="6" t="s">
        <v>269</v>
      </c>
      <c r="D70" s="5" t="s">
        <v>140</v>
      </c>
      <c r="E70" s="5" t="s">
        <v>86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BY70" s="12">
        <v>3</v>
      </c>
      <c r="BZ70" s="12">
        <v>3</v>
      </c>
      <c r="CA70" s="12">
        <v>2</v>
      </c>
      <c r="CB70" s="12">
        <v>3</v>
      </c>
      <c r="CC70" s="12">
        <v>2</v>
      </c>
      <c r="CD70" s="12">
        <v>3</v>
      </c>
      <c r="CE70" s="12">
        <v>2</v>
      </c>
      <c r="CF70" s="12">
        <v>3</v>
      </c>
      <c r="CG70" s="12">
        <v>2</v>
      </c>
      <c r="CH70" s="12">
        <v>3</v>
      </c>
      <c r="CI70" s="12">
        <v>3</v>
      </c>
      <c r="CJ70" s="12">
        <v>2</v>
      </c>
      <c r="CK70" s="12">
        <v>2</v>
      </c>
      <c r="CL70" s="12">
        <v>3</v>
      </c>
      <c r="CM70" s="12">
        <v>2</v>
      </c>
      <c r="CN70" s="12">
        <v>3</v>
      </c>
      <c r="CO70" s="12">
        <v>3</v>
      </c>
      <c r="CP70" s="12">
        <v>3</v>
      </c>
      <c r="CQ70" s="12">
        <v>2</v>
      </c>
    </row>
    <row r="71" spans="1:95" x14ac:dyDescent="0.2">
      <c r="A71" s="1">
        <v>45940.670633634261</v>
      </c>
      <c r="B71" s="2" t="s">
        <v>270</v>
      </c>
      <c r="C71" s="3" t="s">
        <v>271</v>
      </c>
      <c r="D71" s="2" t="s">
        <v>140</v>
      </c>
      <c r="E71" s="2" t="s">
        <v>86</v>
      </c>
      <c r="BY71" s="2">
        <v>1</v>
      </c>
      <c r="BZ71" s="2">
        <v>1</v>
      </c>
      <c r="CA71" s="2">
        <v>1</v>
      </c>
      <c r="CB71" s="2">
        <v>1</v>
      </c>
      <c r="CC71" s="2">
        <v>1</v>
      </c>
      <c r="CD71" s="2">
        <v>2</v>
      </c>
      <c r="CE71" s="2">
        <v>2</v>
      </c>
      <c r="CF71" s="2">
        <v>2</v>
      </c>
      <c r="CG71" s="2">
        <v>2</v>
      </c>
      <c r="CH71" s="2">
        <v>2</v>
      </c>
      <c r="CI71" s="2">
        <v>2</v>
      </c>
      <c r="CJ71" s="2">
        <v>2</v>
      </c>
      <c r="CK71" s="2">
        <v>1</v>
      </c>
      <c r="CL71" s="2">
        <v>1</v>
      </c>
      <c r="CM71" s="2">
        <v>1</v>
      </c>
      <c r="CN71" s="2">
        <v>1</v>
      </c>
      <c r="CO71" s="2">
        <v>1</v>
      </c>
      <c r="CP71" s="2">
        <v>1</v>
      </c>
      <c r="CQ71" s="7">
        <v>1</v>
      </c>
    </row>
    <row r="72" spans="1:95" x14ac:dyDescent="0.2">
      <c r="A72" s="4">
        <v>45940.670634409718</v>
      </c>
      <c r="B72" s="5" t="s">
        <v>272</v>
      </c>
      <c r="C72" s="6" t="s">
        <v>273</v>
      </c>
      <c r="D72" s="5" t="s">
        <v>140</v>
      </c>
      <c r="E72" s="5" t="s">
        <v>86</v>
      </c>
      <c r="BY72" s="5">
        <v>1</v>
      </c>
      <c r="BZ72" s="5">
        <v>1</v>
      </c>
      <c r="CA72" s="5">
        <v>1</v>
      </c>
      <c r="CB72" s="5">
        <v>1</v>
      </c>
      <c r="CC72" s="5">
        <v>1</v>
      </c>
      <c r="CD72" s="5">
        <v>1</v>
      </c>
      <c r="CE72" s="5">
        <v>1</v>
      </c>
      <c r="CF72" s="5">
        <v>1</v>
      </c>
      <c r="CG72" s="5">
        <v>1</v>
      </c>
      <c r="CH72" s="5">
        <v>1</v>
      </c>
      <c r="CI72" s="5">
        <v>1</v>
      </c>
      <c r="CJ72" s="5">
        <v>1</v>
      </c>
      <c r="CK72" s="5">
        <v>1</v>
      </c>
      <c r="CL72" s="5">
        <v>1</v>
      </c>
      <c r="CM72" s="5">
        <v>1</v>
      </c>
      <c r="CN72" s="5">
        <v>1</v>
      </c>
      <c r="CO72" s="5">
        <v>1</v>
      </c>
      <c r="CP72" s="5">
        <v>1</v>
      </c>
      <c r="CQ72" s="8">
        <v>1</v>
      </c>
    </row>
    <row r="73" spans="1:95" x14ac:dyDescent="0.2">
      <c r="A73" s="1">
        <v>45940.670690254628</v>
      </c>
      <c r="B73" s="2" t="s">
        <v>274</v>
      </c>
      <c r="C73" s="3" t="s">
        <v>275</v>
      </c>
      <c r="D73" s="2" t="s">
        <v>140</v>
      </c>
      <c r="E73" s="2" t="s">
        <v>86</v>
      </c>
      <c r="BY73" s="2">
        <v>2</v>
      </c>
      <c r="BZ73" s="2">
        <v>1</v>
      </c>
      <c r="CA73" s="2">
        <v>2</v>
      </c>
      <c r="CB73" s="2">
        <v>2</v>
      </c>
      <c r="CC73" s="2">
        <v>2</v>
      </c>
      <c r="CD73" s="2">
        <v>2</v>
      </c>
      <c r="CE73" s="2">
        <v>1</v>
      </c>
      <c r="CF73" s="2">
        <v>2</v>
      </c>
      <c r="CG73" s="2">
        <v>2</v>
      </c>
      <c r="CH73" s="2">
        <v>2</v>
      </c>
      <c r="CI73" s="2">
        <v>2</v>
      </c>
      <c r="CJ73" s="2">
        <v>2</v>
      </c>
      <c r="CK73" s="2">
        <v>2</v>
      </c>
      <c r="CL73" s="2">
        <v>1</v>
      </c>
      <c r="CM73" s="2">
        <v>2</v>
      </c>
      <c r="CN73" s="2">
        <v>1</v>
      </c>
      <c r="CO73" s="2">
        <v>2</v>
      </c>
      <c r="CP73" s="2">
        <v>1</v>
      </c>
      <c r="CQ73" s="7">
        <v>1</v>
      </c>
    </row>
    <row r="74" spans="1:95" x14ac:dyDescent="0.2">
      <c r="A74" s="4">
        <v>45940.670717060188</v>
      </c>
      <c r="B74" s="5" t="s">
        <v>276</v>
      </c>
      <c r="C74" s="6" t="s">
        <v>277</v>
      </c>
      <c r="D74" s="5" t="s">
        <v>140</v>
      </c>
      <c r="E74" s="5" t="s">
        <v>86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BY74" s="12">
        <v>2</v>
      </c>
      <c r="BZ74" s="12">
        <v>2</v>
      </c>
      <c r="CA74" s="12">
        <v>2</v>
      </c>
      <c r="CB74" s="12">
        <v>1</v>
      </c>
      <c r="CC74" s="12">
        <v>1</v>
      </c>
      <c r="CD74" s="12">
        <v>1</v>
      </c>
      <c r="CE74" s="12">
        <v>1</v>
      </c>
      <c r="CF74" s="12">
        <v>1</v>
      </c>
      <c r="CG74" s="12">
        <v>1</v>
      </c>
      <c r="CH74" s="12">
        <v>1</v>
      </c>
      <c r="CI74" s="12">
        <v>1</v>
      </c>
      <c r="CJ74" s="12">
        <v>1</v>
      </c>
      <c r="CK74" s="12">
        <v>1</v>
      </c>
      <c r="CL74" s="12">
        <v>1</v>
      </c>
      <c r="CM74" s="12">
        <v>1</v>
      </c>
      <c r="CN74" s="12">
        <v>1</v>
      </c>
      <c r="CO74" s="12">
        <v>1</v>
      </c>
      <c r="CP74" s="12">
        <v>1</v>
      </c>
      <c r="CQ74" s="12">
        <v>1</v>
      </c>
    </row>
    <row r="75" spans="1:95" x14ac:dyDescent="0.2">
      <c r="A75" s="1">
        <v>45940.670849560185</v>
      </c>
      <c r="B75" s="2" t="s">
        <v>278</v>
      </c>
      <c r="C75" s="3" t="s">
        <v>279</v>
      </c>
      <c r="D75" s="2" t="s">
        <v>140</v>
      </c>
      <c r="E75" s="2" t="s">
        <v>86</v>
      </c>
      <c r="BY75" s="2">
        <v>1</v>
      </c>
      <c r="BZ75" s="2">
        <v>2</v>
      </c>
      <c r="CA75" s="2">
        <v>1</v>
      </c>
      <c r="CB75" s="2">
        <v>2</v>
      </c>
      <c r="CC75" s="2">
        <v>1</v>
      </c>
      <c r="CD75" s="2">
        <v>1</v>
      </c>
      <c r="CE75" s="2">
        <v>1</v>
      </c>
      <c r="CF75" s="2">
        <v>2</v>
      </c>
      <c r="CG75" s="2">
        <v>1</v>
      </c>
      <c r="CH75" s="2">
        <v>1</v>
      </c>
      <c r="CI75" s="2">
        <v>1</v>
      </c>
      <c r="CJ75" s="2">
        <v>2</v>
      </c>
      <c r="CK75" s="2">
        <v>1</v>
      </c>
      <c r="CL75" s="2">
        <v>2</v>
      </c>
      <c r="CM75" s="2">
        <v>1</v>
      </c>
      <c r="CN75" s="2">
        <v>1</v>
      </c>
      <c r="CO75" s="2">
        <v>2</v>
      </c>
      <c r="CP75" s="2">
        <v>1</v>
      </c>
      <c r="CQ75" s="7">
        <v>2</v>
      </c>
    </row>
    <row r="76" spans="1:95" x14ac:dyDescent="0.2">
      <c r="A76" s="4">
        <v>45940.671012708335</v>
      </c>
      <c r="B76" s="5" t="s">
        <v>280</v>
      </c>
      <c r="C76" s="6" t="s">
        <v>281</v>
      </c>
      <c r="D76" s="5" t="s">
        <v>140</v>
      </c>
      <c r="E76" s="5" t="s">
        <v>86</v>
      </c>
      <c r="BY76" s="5">
        <v>5</v>
      </c>
      <c r="BZ76" s="5">
        <v>5</v>
      </c>
      <c r="CA76" s="5">
        <v>5</v>
      </c>
      <c r="CB76" s="5">
        <v>5</v>
      </c>
      <c r="CC76" s="5">
        <v>5</v>
      </c>
      <c r="CD76" s="5">
        <v>5</v>
      </c>
      <c r="CE76" s="5">
        <v>5</v>
      </c>
      <c r="CF76" s="5">
        <v>5</v>
      </c>
      <c r="CG76" s="5">
        <v>5</v>
      </c>
      <c r="CH76" s="5">
        <v>5</v>
      </c>
      <c r="CI76" s="5">
        <v>5</v>
      </c>
      <c r="CJ76" s="5">
        <v>5</v>
      </c>
      <c r="CK76" s="5">
        <v>5</v>
      </c>
      <c r="CL76" s="5">
        <v>5</v>
      </c>
      <c r="CM76" s="5">
        <v>5</v>
      </c>
      <c r="CN76" s="5">
        <v>5</v>
      </c>
      <c r="CO76" s="5">
        <v>5</v>
      </c>
      <c r="CP76" s="5">
        <v>5</v>
      </c>
      <c r="CQ76" s="8">
        <v>5</v>
      </c>
    </row>
    <row r="77" spans="1:95" x14ac:dyDescent="0.2">
      <c r="A77" s="1">
        <v>45940.671022152776</v>
      </c>
      <c r="B77" s="2" t="s">
        <v>282</v>
      </c>
      <c r="C77" s="3" t="s">
        <v>283</v>
      </c>
      <c r="D77" s="2" t="s">
        <v>140</v>
      </c>
      <c r="E77" s="2" t="s">
        <v>86</v>
      </c>
      <c r="BY77" s="2">
        <v>1</v>
      </c>
      <c r="BZ77" s="2">
        <v>1</v>
      </c>
      <c r="CA77" s="2">
        <v>1</v>
      </c>
      <c r="CB77" s="2">
        <v>1</v>
      </c>
      <c r="CC77" s="2">
        <v>1</v>
      </c>
      <c r="CD77" s="2">
        <v>1</v>
      </c>
      <c r="CE77" s="2">
        <v>1</v>
      </c>
      <c r="CF77" s="2">
        <v>1</v>
      </c>
      <c r="CG77" s="2">
        <v>1</v>
      </c>
      <c r="CH77" s="2">
        <v>1</v>
      </c>
      <c r="CI77" s="2">
        <v>1</v>
      </c>
      <c r="CJ77" s="2">
        <v>1</v>
      </c>
      <c r="CK77" s="2">
        <v>1</v>
      </c>
      <c r="CL77" s="2">
        <v>1</v>
      </c>
      <c r="CM77" s="2">
        <v>1</v>
      </c>
      <c r="CN77" s="2">
        <v>1</v>
      </c>
      <c r="CO77" s="2">
        <v>1</v>
      </c>
      <c r="CP77" s="2">
        <v>1</v>
      </c>
      <c r="CQ77" s="7">
        <v>1</v>
      </c>
    </row>
    <row r="78" spans="1:95" x14ac:dyDescent="0.2">
      <c r="A78" s="4">
        <v>45940.67109103009</v>
      </c>
      <c r="B78" s="5" t="s">
        <v>284</v>
      </c>
      <c r="C78" s="6" t="s">
        <v>285</v>
      </c>
      <c r="D78" s="5" t="s">
        <v>140</v>
      </c>
      <c r="E78" s="5" t="s">
        <v>86</v>
      </c>
      <c r="BY78" s="5">
        <v>1</v>
      </c>
      <c r="BZ78" s="5">
        <v>1</v>
      </c>
      <c r="CA78" s="5">
        <v>1</v>
      </c>
      <c r="CB78" s="5">
        <v>1</v>
      </c>
      <c r="CC78" s="5">
        <v>1</v>
      </c>
      <c r="CD78" s="5">
        <v>1</v>
      </c>
      <c r="CE78" s="5">
        <v>1</v>
      </c>
      <c r="CF78" s="5">
        <v>1</v>
      </c>
      <c r="CG78" s="5">
        <v>1</v>
      </c>
      <c r="CH78" s="5">
        <v>1</v>
      </c>
      <c r="CI78" s="5">
        <v>1</v>
      </c>
      <c r="CJ78" s="5">
        <v>1</v>
      </c>
      <c r="CK78" s="5">
        <v>1</v>
      </c>
      <c r="CL78" s="5">
        <v>1</v>
      </c>
      <c r="CM78" s="5">
        <v>1</v>
      </c>
      <c r="CN78" s="5">
        <v>1</v>
      </c>
      <c r="CO78" s="5">
        <v>1</v>
      </c>
      <c r="CP78" s="5">
        <v>1</v>
      </c>
      <c r="CQ78" s="8">
        <v>1</v>
      </c>
    </row>
    <row r="79" spans="1:95" x14ac:dyDescent="0.2">
      <c r="A79" s="1">
        <v>45940.671205532402</v>
      </c>
      <c r="B79" s="2" t="s">
        <v>286</v>
      </c>
      <c r="C79" s="3" t="s">
        <v>287</v>
      </c>
      <c r="D79" s="2" t="s">
        <v>140</v>
      </c>
      <c r="E79" s="2" t="s">
        <v>86</v>
      </c>
      <c r="BY79" s="2">
        <v>1</v>
      </c>
      <c r="BZ79" s="2">
        <v>1</v>
      </c>
      <c r="CA79" s="2">
        <v>1</v>
      </c>
      <c r="CB79" s="2">
        <v>1</v>
      </c>
      <c r="CC79" s="2">
        <v>1</v>
      </c>
      <c r="CD79" s="2">
        <v>1</v>
      </c>
      <c r="CE79" s="2">
        <v>1</v>
      </c>
      <c r="CF79" s="2">
        <v>1</v>
      </c>
      <c r="CG79" s="2">
        <v>1</v>
      </c>
      <c r="CH79" s="2">
        <v>1</v>
      </c>
      <c r="CI79" s="2">
        <v>1</v>
      </c>
      <c r="CJ79" s="2">
        <v>1</v>
      </c>
      <c r="CK79" s="2">
        <v>1</v>
      </c>
      <c r="CL79" s="2">
        <v>1</v>
      </c>
      <c r="CM79" s="2">
        <v>1</v>
      </c>
      <c r="CN79" s="2">
        <v>1</v>
      </c>
      <c r="CO79" s="2">
        <v>1</v>
      </c>
      <c r="CP79" s="2">
        <v>1</v>
      </c>
      <c r="CQ79" s="7">
        <v>1</v>
      </c>
    </row>
    <row r="80" spans="1:95" x14ac:dyDescent="0.2">
      <c r="A80" s="4">
        <v>45940.671213541667</v>
      </c>
      <c r="B80" s="5" t="s">
        <v>288</v>
      </c>
      <c r="C80" s="6" t="s">
        <v>289</v>
      </c>
      <c r="D80" s="5" t="s">
        <v>140</v>
      </c>
      <c r="E80" s="5" t="s">
        <v>86</v>
      </c>
      <c r="BY80" s="5">
        <v>1</v>
      </c>
      <c r="BZ80" s="5">
        <v>1</v>
      </c>
      <c r="CA80" s="5">
        <v>1</v>
      </c>
      <c r="CB80" s="5">
        <v>1</v>
      </c>
      <c r="CC80" s="5">
        <v>1</v>
      </c>
      <c r="CD80" s="5">
        <v>1</v>
      </c>
      <c r="CE80" s="5">
        <v>1</v>
      </c>
      <c r="CF80" s="5">
        <v>1</v>
      </c>
      <c r="CG80" s="5">
        <v>1</v>
      </c>
      <c r="CH80" s="5">
        <v>1</v>
      </c>
      <c r="CI80" s="5">
        <v>1</v>
      </c>
      <c r="CJ80" s="5">
        <v>1</v>
      </c>
      <c r="CK80" s="5">
        <v>1</v>
      </c>
      <c r="CL80" s="5">
        <v>1</v>
      </c>
      <c r="CM80" s="5">
        <v>1</v>
      </c>
      <c r="CN80" s="5">
        <v>1</v>
      </c>
      <c r="CO80" s="5">
        <v>1</v>
      </c>
      <c r="CP80" s="5">
        <v>1</v>
      </c>
      <c r="CQ80" s="8">
        <v>1</v>
      </c>
    </row>
    <row r="81" spans="1:95" x14ac:dyDescent="0.2">
      <c r="A81" s="1">
        <v>45940.671390277777</v>
      </c>
      <c r="B81" s="2" t="s">
        <v>290</v>
      </c>
      <c r="C81" s="3" t="s">
        <v>291</v>
      </c>
      <c r="D81" s="2" t="s">
        <v>140</v>
      </c>
      <c r="E81" s="2" t="s">
        <v>86</v>
      </c>
      <c r="BY81" s="2">
        <v>1</v>
      </c>
      <c r="BZ81" s="2">
        <v>1</v>
      </c>
      <c r="CA81" s="2">
        <v>2</v>
      </c>
      <c r="CB81" s="2">
        <v>2</v>
      </c>
      <c r="CC81" s="2">
        <v>2</v>
      </c>
      <c r="CD81" s="2">
        <v>2</v>
      </c>
      <c r="CE81" s="2">
        <v>2</v>
      </c>
      <c r="CF81" s="2">
        <v>2</v>
      </c>
      <c r="CG81" s="2">
        <v>2</v>
      </c>
      <c r="CH81" s="2">
        <v>2</v>
      </c>
      <c r="CI81" s="2">
        <v>2</v>
      </c>
      <c r="CJ81" s="2">
        <v>2</v>
      </c>
      <c r="CK81" s="2">
        <v>2</v>
      </c>
      <c r="CL81" s="2">
        <v>2</v>
      </c>
      <c r="CM81" s="2">
        <v>2</v>
      </c>
      <c r="CN81" s="2">
        <v>2</v>
      </c>
      <c r="CO81" s="2">
        <v>2</v>
      </c>
      <c r="CP81" s="2">
        <v>2</v>
      </c>
      <c r="CQ81" s="7">
        <v>2</v>
      </c>
    </row>
    <row r="82" spans="1:95" x14ac:dyDescent="0.2">
      <c r="A82" s="4">
        <v>45940.671447546294</v>
      </c>
      <c r="B82" s="5" t="s">
        <v>292</v>
      </c>
      <c r="C82" s="6" t="s">
        <v>293</v>
      </c>
      <c r="D82" s="5" t="s">
        <v>140</v>
      </c>
      <c r="E82" s="5" t="s">
        <v>86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BY82" s="12">
        <v>2</v>
      </c>
      <c r="BZ82" s="12">
        <v>2</v>
      </c>
      <c r="CA82" s="12">
        <v>2</v>
      </c>
      <c r="CB82" s="12">
        <v>2</v>
      </c>
      <c r="CC82" s="12">
        <v>2</v>
      </c>
      <c r="CD82" s="12">
        <v>2</v>
      </c>
      <c r="CE82" s="12">
        <v>2</v>
      </c>
      <c r="CF82" s="12">
        <v>2</v>
      </c>
      <c r="CG82" s="12">
        <v>2</v>
      </c>
      <c r="CH82" s="12">
        <v>2</v>
      </c>
      <c r="CI82" s="12">
        <v>2</v>
      </c>
      <c r="CJ82" s="12">
        <v>2</v>
      </c>
      <c r="CK82" s="12">
        <v>2</v>
      </c>
      <c r="CL82" s="12">
        <v>2</v>
      </c>
      <c r="CM82" s="12">
        <v>2</v>
      </c>
      <c r="CN82" s="12">
        <v>2</v>
      </c>
      <c r="CO82" s="12">
        <v>2</v>
      </c>
      <c r="CP82" s="12">
        <v>2</v>
      </c>
      <c r="CQ82" s="12">
        <v>2</v>
      </c>
    </row>
    <row r="83" spans="1:95" x14ac:dyDescent="0.2">
      <c r="A83" s="1">
        <v>45940.6715037963</v>
      </c>
      <c r="B83" s="2" t="s">
        <v>294</v>
      </c>
      <c r="C83" s="3" t="s">
        <v>295</v>
      </c>
      <c r="D83" s="2" t="s">
        <v>140</v>
      </c>
      <c r="E83" s="2" t="s">
        <v>86</v>
      </c>
      <c r="BY83" s="2">
        <v>1</v>
      </c>
      <c r="BZ83" s="2">
        <v>1</v>
      </c>
      <c r="CA83" s="2">
        <v>1</v>
      </c>
      <c r="CB83" s="2">
        <v>2</v>
      </c>
      <c r="CC83" s="2">
        <v>2</v>
      </c>
      <c r="CD83" s="2">
        <v>2</v>
      </c>
      <c r="CE83" s="2">
        <v>2</v>
      </c>
      <c r="CF83" s="2">
        <v>2</v>
      </c>
      <c r="CG83" s="2">
        <v>2</v>
      </c>
      <c r="CH83" s="2">
        <v>2</v>
      </c>
      <c r="CI83" s="2">
        <v>2</v>
      </c>
      <c r="CJ83" s="2">
        <v>2</v>
      </c>
      <c r="CK83" s="2">
        <v>1</v>
      </c>
      <c r="CL83" s="2">
        <v>1</v>
      </c>
      <c r="CM83" s="2">
        <v>1</v>
      </c>
      <c r="CN83" s="2">
        <v>2</v>
      </c>
      <c r="CO83" s="2">
        <v>2</v>
      </c>
      <c r="CP83" s="2">
        <v>2</v>
      </c>
      <c r="CQ83" s="7">
        <v>2</v>
      </c>
    </row>
    <row r="84" spans="1:95" x14ac:dyDescent="0.2">
      <c r="A84" s="4">
        <v>45940.671547604172</v>
      </c>
      <c r="B84" s="5" t="s">
        <v>296</v>
      </c>
      <c r="C84" s="6" t="s">
        <v>297</v>
      </c>
      <c r="D84" s="5" t="s">
        <v>140</v>
      </c>
      <c r="E84" s="5" t="s">
        <v>86</v>
      </c>
      <c r="BY84" s="5">
        <v>1</v>
      </c>
      <c r="BZ84" s="5">
        <v>1</v>
      </c>
      <c r="CA84" s="5">
        <v>1</v>
      </c>
      <c r="CB84" s="5">
        <v>1</v>
      </c>
      <c r="CC84" s="5">
        <v>1</v>
      </c>
      <c r="CD84" s="5">
        <v>1</v>
      </c>
      <c r="CE84" s="5">
        <v>1</v>
      </c>
      <c r="CF84" s="5">
        <v>1</v>
      </c>
      <c r="CG84" s="5">
        <v>1</v>
      </c>
      <c r="CH84" s="5">
        <v>1</v>
      </c>
      <c r="CI84" s="5">
        <v>1</v>
      </c>
      <c r="CJ84" s="5">
        <v>1</v>
      </c>
      <c r="CK84" s="5">
        <v>1</v>
      </c>
      <c r="CL84" s="5">
        <v>1</v>
      </c>
      <c r="CM84" s="5">
        <v>1</v>
      </c>
      <c r="CN84" s="5">
        <v>1</v>
      </c>
      <c r="CO84" s="5">
        <v>1</v>
      </c>
      <c r="CP84" s="5">
        <v>1</v>
      </c>
      <c r="CQ84" s="8">
        <v>1</v>
      </c>
    </row>
    <row r="85" spans="1:95" x14ac:dyDescent="0.2">
      <c r="A85" s="1">
        <v>45940.671684236113</v>
      </c>
      <c r="B85" s="2" t="s">
        <v>298</v>
      </c>
      <c r="C85" s="3" t="s">
        <v>299</v>
      </c>
      <c r="D85" s="2" t="s">
        <v>140</v>
      </c>
      <c r="E85" s="2" t="s">
        <v>86</v>
      </c>
      <c r="BY85" s="2">
        <v>1</v>
      </c>
      <c r="BZ85" s="2">
        <v>2</v>
      </c>
      <c r="CA85" s="2">
        <v>1</v>
      </c>
      <c r="CB85" s="2">
        <v>1</v>
      </c>
      <c r="CC85" s="2">
        <v>1</v>
      </c>
      <c r="CD85" s="2">
        <v>1</v>
      </c>
      <c r="CE85" s="2">
        <v>1</v>
      </c>
      <c r="CF85" s="2">
        <v>2</v>
      </c>
      <c r="CG85" s="2">
        <v>1</v>
      </c>
      <c r="CH85" s="2">
        <v>1</v>
      </c>
      <c r="CI85" s="2">
        <v>1</v>
      </c>
      <c r="CJ85" s="2">
        <v>2</v>
      </c>
      <c r="CK85" s="2">
        <v>1</v>
      </c>
      <c r="CL85" s="2">
        <v>1</v>
      </c>
      <c r="CM85" s="2">
        <v>2</v>
      </c>
      <c r="CN85" s="2">
        <v>1</v>
      </c>
      <c r="CO85" s="2">
        <v>1</v>
      </c>
      <c r="CP85" s="2">
        <v>1</v>
      </c>
      <c r="CQ85" s="7">
        <v>2</v>
      </c>
    </row>
    <row r="86" spans="1:95" x14ac:dyDescent="0.2">
      <c r="A86" s="4">
        <v>45940.671754583338</v>
      </c>
      <c r="B86" s="5" t="s">
        <v>300</v>
      </c>
      <c r="C86" s="6" t="s">
        <v>301</v>
      </c>
      <c r="D86" s="5" t="s">
        <v>140</v>
      </c>
      <c r="E86" s="5" t="s">
        <v>86</v>
      </c>
      <c r="BY86" s="5">
        <v>1</v>
      </c>
      <c r="BZ86" s="5">
        <v>1</v>
      </c>
      <c r="CA86" s="5">
        <v>1</v>
      </c>
      <c r="CB86" s="5">
        <v>1</v>
      </c>
      <c r="CC86" s="5">
        <v>1</v>
      </c>
      <c r="CD86" s="5">
        <v>1</v>
      </c>
      <c r="CE86" s="5">
        <v>1</v>
      </c>
      <c r="CF86" s="5">
        <v>1</v>
      </c>
      <c r="CG86" s="5">
        <v>1</v>
      </c>
      <c r="CH86" s="5">
        <v>1</v>
      </c>
      <c r="CI86" s="5">
        <v>1</v>
      </c>
      <c r="CJ86" s="5">
        <v>1</v>
      </c>
      <c r="CK86" s="5">
        <v>1</v>
      </c>
      <c r="CL86" s="5">
        <v>1</v>
      </c>
      <c r="CM86" s="5">
        <v>1</v>
      </c>
      <c r="CN86" s="5">
        <v>1</v>
      </c>
      <c r="CO86" s="5">
        <v>1</v>
      </c>
      <c r="CP86" s="5">
        <v>1</v>
      </c>
      <c r="CQ86" s="8">
        <v>1</v>
      </c>
    </row>
    <row r="87" spans="1:95" x14ac:dyDescent="0.2">
      <c r="A87" s="1">
        <v>45940.671760590281</v>
      </c>
      <c r="B87" s="2" t="s">
        <v>302</v>
      </c>
      <c r="C87" s="3" t="s">
        <v>303</v>
      </c>
      <c r="D87" s="2" t="s">
        <v>140</v>
      </c>
      <c r="E87" s="2" t="s">
        <v>86</v>
      </c>
      <c r="BY87" s="2">
        <v>1</v>
      </c>
      <c r="BZ87" s="2">
        <v>1</v>
      </c>
      <c r="CA87" s="2">
        <v>2</v>
      </c>
      <c r="CB87" s="2">
        <v>1</v>
      </c>
      <c r="CC87" s="2">
        <v>2</v>
      </c>
      <c r="CD87" s="2">
        <v>2</v>
      </c>
      <c r="CE87" s="2">
        <v>2</v>
      </c>
      <c r="CF87" s="2">
        <v>2</v>
      </c>
      <c r="CG87" s="2">
        <v>2</v>
      </c>
      <c r="CH87" s="2">
        <v>2</v>
      </c>
      <c r="CI87" s="2">
        <v>2</v>
      </c>
      <c r="CJ87" s="2">
        <v>1</v>
      </c>
      <c r="CK87" s="2">
        <v>2</v>
      </c>
      <c r="CL87" s="2">
        <v>2</v>
      </c>
      <c r="CM87" s="2">
        <v>2</v>
      </c>
      <c r="CN87" s="2">
        <v>2</v>
      </c>
      <c r="CO87" s="2">
        <v>2</v>
      </c>
      <c r="CP87" s="2">
        <v>2</v>
      </c>
      <c r="CQ87" s="7">
        <v>2</v>
      </c>
    </row>
    <row r="88" spans="1:95" x14ac:dyDescent="0.2">
      <c r="A88" s="4">
        <v>45940.671828715276</v>
      </c>
      <c r="B88" s="5" t="s">
        <v>304</v>
      </c>
      <c r="C88" s="6" t="s">
        <v>305</v>
      </c>
      <c r="D88" s="5" t="s">
        <v>140</v>
      </c>
      <c r="E88" s="5" t="s">
        <v>86</v>
      </c>
      <c r="BY88" s="5">
        <v>1</v>
      </c>
      <c r="BZ88" s="5">
        <v>1</v>
      </c>
      <c r="CA88" s="5">
        <v>1</v>
      </c>
      <c r="CB88" s="5">
        <v>1</v>
      </c>
      <c r="CC88" s="5">
        <v>1</v>
      </c>
      <c r="CD88" s="5">
        <v>1</v>
      </c>
      <c r="CE88" s="5">
        <v>1</v>
      </c>
      <c r="CF88" s="5">
        <v>1</v>
      </c>
      <c r="CG88" s="5">
        <v>1</v>
      </c>
      <c r="CH88" s="5">
        <v>1</v>
      </c>
      <c r="CI88" s="5">
        <v>1</v>
      </c>
      <c r="CJ88" s="5">
        <v>1</v>
      </c>
      <c r="CK88" s="5">
        <v>1</v>
      </c>
      <c r="CL88" s="5">
        <v>1</v>
      </c>
      <c r="CM88" s="5">
        <v>1</v>
      </c>
      <c r="CN88" s="5">
        <v>1</v>
      </c>
      <c r="CO88" s="5">
        <v>1</v>
      </c>
      <c r="CP88" s="5">
        <v>1</v>
      </c>
      <c r="CQ88" s="8">
        <v>1</v>
      </c>
    </row>
    <row r="89" spans="1:95" x14ac:dyDescent="0.2">
      <c r="A89" s="1">
        <v>45940.671851435181</v>
      </c>
      <c r="B89" s="2" t="s">
        <v>306</v>
      </c>
      <c r="C89" s="3" t="s">
        <v>307</v>
      </c>
      <c r="D89" s="2" t="s">
        <v>140</v>
      </c>
      <c r="E89" s="2" t="s">
        <v>86</v>
      </c>
      <c r="BY89" s="2">
        <v>2</v>
      </c>
      <c r="BZ89" s="2">
        <v>2</v>
      </c>
      <c r="CA89" s="2">
        <v>2</v>
      </c>
      <c r="CB89" s="2">
        <v>2</v>
      </c>
      <c r="CC89" s="2">
        <v>2</v>
      </c>
      <c r="CD89" s="2">
        <v>2</v>
      </c>
      <c r="CE89" s="2">
        <v>2</v>
      </c>
      <c r="CF89" s="2">
        <v>2</v>
      </c>
      <c r="CG89" s="2">
        <v>2</v>
      </c>
      <c r="CH89" s="2">
        <v>2</v>
      </c>
      <c r="CI89" s="2">
        <v>2</v>
      </c>
      <c r="CJ89" s="2">
        <v>2</v>
      </c>
      <c r="CK89" s="2">
        <v>2</v>
      </c>
      <c r="CL89" s="2">
        <v>2</v>
      </c>
      <c r="CM89" s="2">
        <v>2</v>
      </c>
      <c r="CN89" s="2">
        <v>2</v>
      </c>
      <c r="CO89" s="2">
        <v>2</v>
      </c>
      <c r="CP89" s="2">
        <v>2</v>
      </c>
      <c r="CQ89" s="7">
        <v>2</v>
      </c>
    </row>
    <row r="90" spans="1:95" x14ac:dyDescent="0.2">
      <c r="A90" s="4">
        <v>45940.671879074071</v>
      </c>
      <c r="B90" s="5" t="s">
        <v>308</v>
      </c>
      <c r="C90" s="6" t="s">
        <v>309</v>
      </c>
      <c r="D90" s="5" t="s">
        <v>140</v>
      </c>
      <c r="E90" s="5" t="s">
        <v>86</v>
      </c>
      <c r="BY90" s="5">
        <v>1</v>
      </c>
      <c r="BZ90" s="5">
        <v>1</v>
      </c>
      <c r="CA90" s="5">
        <v>1</v>
      </c>
      <c r="CB90" s="5">
        <v>1</v>
      </c>
      <c r="CC90" s="5">
        <v>1</v>
      </c>
      <c r="CD90" s="5">
        <v>1</v>
      </c>
      <c r="CE90" s="5">
        <v>1</v>
      </c>
      <c r="CF90" s="5">
        <v>1</v>
      </c>
      <c r="CG90" s="5">
        <v>1</v>
      </c>
      <c r="CH90" s="5">
        <v>1</v>
      </c>
      <c r="CI90" s="5">
        <v>1</v>
      </c>
      <c r="CJ90" s="5">
        <v>1</v>
      </c>
      <c r="CK90" s="5">
        <v>1</v>
      </c>
      <c r="CL90" s="5">
        <v>1</v>
      </c>
      <c r="CM90" s="5">
        <v>1</v>
      </c>
      <c r="CN90" s="5">
        <v>1</v>
      </c>
      <c r="CO90" s="5">
        <v>1</v>
      </c>
      <c r="CP90" s="5">
        <v>1</v>
      </c>
      <c r="CQ90" s="8">
        <v>1</v>
      </c>
    </row>
    <row r="91" spans="1:95" x14ac:dyDescent="0.2">
      <c r="A91" s="1">
        <v>45940.67223063657</v>
      </c>
      <c r="B91" s="2" t="s">
        <v>310</v>
      </c>
      <c r="C91" s="3" t="s">
        <v>311</v>
      </c>
      <c r="D91" s="2" t="s">
        <v>140</v>
      </c>
      <c r="E91" s="2" t="s">
        <v>86</v>
      </c>
      <c r="BY91" s="2">
        <v>2</v>
      </c>
      <c r="BZ91" s="2">
        <v>2</v>
      </c>
      <c r="CA91" s="2">
        <v>3</v>
      </c>
      <c r="CB91" s="2">
        <v>3</v>
      </c>
      <c r="CC91" s="2">
        <v>3</v>
      </c>
      <c r="CD91" s="2">
        <v>2</v>
      </c>
      <c r="CE91" s="2">
        <v>3</v>
      </c>
      <c r="CF91" s="2">
        <v>2</v>
      </c>
      <c r="CG91" s="2">
        <v>2</v>
      </c>
      <c r="CH91" s="2">
        <v>2</v>
      </c>
      <c r="CI91" s="2">
        <v>2</v>
      </c>
      <c r="CJ91" s="2">
        <v>2</v>
      </c>
      <c r="CK91" s="2">
        <v>2</v>
      </c>
      <c r="CL91" s="2">
        <v>3</v>
      </c>
      <c r="CM91" s="2">
        <v>3</v>
      </c>
      <c r="CN91" s="2">
        <v>3</v>
      </c>
      <c r="CO91" s="2">
        <v>1</v>
      </c>
      <c r="CP91" s="2">
        <v>3</v>
      </c>
      <c r="CQ91" s="7">
        <v>3</v>
      </c>
    </row>
    <row r="92" spans="1:95" x14ac:dyDescent="0.2">
      <c r="A92" s="4">
        <v>45940.672394212961</v>
      </c>
      <c r="B92" s="5" t="s">
        <v>312</v>
      </c>
      <c r="C92" s="6" t="s">
        <v>313</v>
      </c>
      <c r="D92" s="5" t="s">
        <v>140</v>
      </c>
      <c r="E92" s="5" t="s">
        <v>86</v>
      </c>
      <c r="BY92" s="5">
        <v>1</v>
      </c>
      <c r="BZ92" s="5">
        <v>1</v>
      </c>
      <c r="CA92" s="5">
        <v>1</v>
      </c>
      <c r="CB92" s="5">
        <v>1</v>
      </c>
      <c r="CC92" s="5">
        <v>1</v>
      </c>
      <c r="CD92" s="5">
        <v>1</v>
      </c>
      <c r="CE92" s="5">
        <v>1</v>
      </c>
      <c r="CF92" s="5">
        <v>1</v>
      </c>
      <c r="CG92" s="5">
        <v>1</v>
      </c>
      <c r="CH92" s="5">
        <v>1</v>
      </c>
      <c r="CI92" s="5">
        <v>1</v>
      </c>
      <c r="CJ92" s="5">
        <v>1</v>
      </c>
      <c r="CK92" s="5">
        <v>1</v>
      </c>
      <c r="CL92" s="5">
        <v>1</v>
      </c>
      <c r="CM92" s="5">
        <v>1</v>
      </c>
      <c r="CN92" s="5">
        <v>1</v>
      </c>
      <c r="CO92" s="5">
        <v>1</v>
      </c>
      <c r="CP92" s="5">
        <v>1</v>
      </c>
      <c r="CQ92" s="8">
        <v>1</v>
      </c>
    </row>
    <row r="93" spans="1:95" x14ac:dyDescent="0.2">
      <c r="A93" s="1">
        <v>45940.67240152778</v>
      </c>
      <c r="B93" s="2" t="s">
        <v>314</v>
      </c>
      <c r="C93" s="3" t="s">
        <v>315</v>
      </c>
      <c r="D93" s="2" t="s">
        <v>140</v>
      </c>
      <c r="E93" s="2" t="s">
        <v>86</v>
      </c>
      <c r="BY93" s="2">
        <v>1</v>
      </c>
      <c r="BZ93" s="2">
        <v>1</v>
      </c>
      <c r="CA93" s="2">
        <v>1</v>
      </c>
      <c r="CB93" s="2">
        <v>1</v>
      </c>
      <c r="CC93" s="2">
        <v>1</v>
      </c>
      <c r="CD93" s="2">
        <v>1</v>
      </c>
      <c r="CE93" s="2">
        <v>1</v>
      </c>
      <c r="CF93" s="2">
        <v>1</v>
      </c>
      <c r="CG93" s="2">
        <v>1</v>
      </c>
      <c r="CH93" s="2">
        <v>1</v>
      </c>
      <c r="CI93" s="2">
        <v>1</v>
      </c>
      <c r="CJ93" s="2">
        <v>1</v>
      </c>
      <c r="CK93" s="2">
        <v>1</v>
      </c>
      <c r="CL93" s="2">
        <v>1</v>
      </c>
      <c r="CM93" s="2">
        <v>1</v>
      </c>
      <c r="CN93" s="2">
        <v>1</v>
      </c>
      <c r="CO93" s="2">
        <v>1</v>
      </c>
      <c r="CP93" s="2">
        <v>1</v>
      </c>
      <c r="CQ93" s="7">
        <v>1</v>
      </c>
    </row>
    <row r="94" spans="1:95" x14ac:dyDescent="0.2">
      <c r="A94" s="4">
        <v>45940.672529629628</v>
      </c>
      <c r="B94" s="5" t="s">
        <v>316</v>
      </c>
      <c r="C94" s="6" t="s">
        <v>317</v>
      </c>
      <c r="D94" s="5" t="s">
        <v>140</v>
      </c>
      <c r="E94" s="5" t="s">
        <v>86</v>
      </c>
      <c r="BY94" s="5">
        <v>2</v>
      </c>
      <c r="BZ94" s="5">
        <v>2</v>
      </c>
      <c r="CA94" s="5">
        <v>2</v>
      </c>
      <c r="CB94" s="5">
        <v>2</v>
      </c>
      <c r="CC94" s="5">
        <v>2</v>
      </c>
      <c r="CD94" s="5">
        <v>2</v>
      </c>
      <c r="CE94" s="5">
        <v>2</v>
      </c>
      <c r="CF94" s="5">
        <v>2</v>
      </c>
      <c r="CG94" s="5">
        <v>2</v>
      </c>
      <c r="CH94" s="5">
        <v>2</v>
      </c>
      <c r="CI94" s="5">
        <v>2</v>
      </c>
      <c r="CJ94" s="5">
        <v>2</v>
      </c>
      <c r="CK94" s="5">
        <v>2</v>
      </c>
      <c r="CL94" s="5">
        <v>2</v>
      </c>
      <c r="CM94" s="5">
        <v>2</v>
      </c>
      <c r="CN94" s="5">
        <v>2</v>
      </c>
      <c r="CO94" s="5">
        <v>2</v>
      </c>
      <c r="CP94" s="5">
        <v>2</v>
      </c>
      <c r="CQ94" s="8">
        <v>2</v>
      </c>
    </row>
    <row r="95" spans="1:95" x14ac:dyDescent="0.2">
      <c r="A95" s="1">
        <v>45940.672713622684</v>
      </c>
      <c r="B95" s="2" t="s">
        <v>318</v>
      </c>
      <c r="C95" s="3" t="s">
        <v>319</v>
      </c>
      <c r="D95" s="2" t="s">
        <v>140</v>
      </c>
      <c r="E95" s="2" t="s">
        <v>86</v>
      </c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BY95" s="12">
        <v>1</v>
      </c>
      <c r="BZ95" s="12">
        <v>1</v>
      </c>
      <c r="CA95" s="12">
        <v>2</v>
      </c>
      <c r="CB95" s="12">
        <v>2</v>
      </c>
      <c r="CC95" s="12">
        <v>1</v>
      </c>
      <c r="CD95" s="12">
        <v>1</v>
      </c>
      <c r="CE95" s="12">
        <v>2</v>
      </c>
      <c r="CF95" s="12">
        <v>2</v>
      </c>
      <c r="CG95" s="12">
        <v>2</v>
      </c>
      <c r="CH95" s="12">
        <v>2</v>
      </c>
      <c r="CI95" s="12">
        <v>2</v>
      </c>
      <c r="CJ95" s="12">
        <v>2</v>
      </c>
      <c r="CK95" s="12">
        <v>1</v>
      </c>
      <c r="CL95" s="12">
        <v>1</v>
      </c>
      <c r="CM95" s="12">
        <v>1</v>
      </c>
      <c r="CN95" s="12">
        <v>1</v>
      </c>
      <c r="CO95" s="12">
        <v>1</v>
      </c>
      <c r="CP95" s="12">
        <v>1</v>
      </c>
      <c r="CQ95" s="12">
        <v>1</v>
      </c>
    </row>
    <row r="96" spans="1:95" x14ac:dyDescent="0.2">
      <c r="A96" s="4">
        <v>45940.672745671298</v>
      </c>
      <c r="B96" s="5" t="s">
        <v>320</v>
      </c>
      <c r="C96" s="6" t="s">
        <v>321</v>
      </c>
      <c r="D96" s="5" t="s">
        <v>140</v>
      </c>
      <c r="E96" s="5" t="s">
        <v>86</v>
      </c>
      <c r="BY96" s="5">
        <v>1</v>
      </c>
      <c r="BZ96" s="5">
        <v>2</v>
      </c>
      <c r="CA96" s="5">
        <v>2</v>
      </c>
      <c r="CB96" s="5">
        <v>2</v>
      </c>
      <c r="CC96" s="5">
        <v>3</v>
      </c>
      <c r="CD96" s="5">
        <v>1</v>
      </c>
      <c r="CE96" s="5">
        <v>2</v>
      </c>
      <c r="CF96" s="5">
        <v>2</v>
      </c>
      <c r="CG96" s="5">
        <v>2</v>
      </c>
      <c r="CH96" s="5">
        <v>2</v>
      </c>
      <c r="CI96" s="5">
        <v>2</v>
      </c>
      <c r="CJ96" s="5">
        <v>2</v>
      </c>
      <c r="CK96" s="5">
        <v>1</v>
      </c>
      <c r="CL96" s="5">
        <v>2</v>
      </c>
      <c r="CM96" s="5">
        <v>2</v>
      </c>
      <c r="CN96" s="5">
        <v>2</v>
      </c>
      <c r="CO96" s="5">
        <v>2</v>
      </c>
      <c r="CP96" s="5">
        <v>2</v>
      </c>
      <c r="CQ96" s="8">
        <v>2</v>
      </c>
    </row>
    <row r="97" spans="1:95" x14ac:dyDescent="0.2">
      <c r="A97" s="1">
        <v>45940.672877442128</v>
      </c>
      <c r="B97" s="2" t="s">
        <v>322</v>
      </c>
      <c r="C97" s="3" t="s">
        <v>323</v>
      </c>
      <c r="D97" s="2" t="s">
        <v>140</v>
      </c>
      <c r="E97" s="2" t="s">
        <v>86</v>
      </c>
      <c r="BY97" s="2">
        <v>1</v>
      </c>
      <c r="BZ97" s="2">
        <v>1</v>
      </c>
      <c r="CA97" s="2">
        <v>1</v>
      </c>
      <c r="CB97" s="2">
        <v>1</v>
      </c>
      <c r="CC97" s="2">
        <v>1</v>
      </c>
      <c r="CD97" s="2">
        <v>1</v>
      </c>
      <c r="CE97" s="2">
        <v>1</v>
      </c>
      <c r="CF97" s="2">
        <v>1</v>
      </c>
      <c r="CG97" s="2">
        <v>1</v>
      </c>
      <c r="CH97" s="2">
        <v>1</v>
      </c>
      <c r="CI97" s="2">
        <v>1</v>
      </c>
      <c r="CJ97" s="2">
        <v>1</v>
      </c>
      <c r="CK97" s="2">
        <v>1</v>
      </c>
      <c r="CL97" s="2">
        <v>1</v>
      </c>
      <c r="CM97" s="2">
        <v>1</v>
      </c>
      <c r="CN97" s="2">
        <v>1</v>
      </c>
      <c r="CO97" s="2">
        <v>1</v>
      </c>
      <c r="CP97" s="2">
        <v>1</v>
      </c>
      <c r="CQ97" s="7">
        <v>1</v>
      </c>
    </row>
    <row r="98" spans="1:95" x14ac:dyDescent="0.2">
      <c r="A98" s="4">
        <v>45940.673005266202</v>
      </c>
      <c r="B98" s="5" t="s">
        <v>324</v>
      </c>
      <c r="C98" s="6" t="s">
        <v>325</v>
      </c>
      <c r="D98" s="5" t="s">
        <v>140</v>
      </c>
      <c r="E98" s="5" t="s">
        <v>86</v>
      </c>
      <c r="BY98" s="5">
        <v>1</v>
      </c>
      <c r="BZ98" s="5">
        <v>1</v>
      </c>
      <c r="CA98" s="5">
        <v>1</v>
      </c>
      <c r="CB98" s="5">
        <v>1</v>
      </c>
      <c r="CC98" s="5">
        <v>2</v>
      </c>
      <c r="CD98" s="5">
        <v>1</v>
      </c>
      <c r="CE98" s="5">
        <v>1</v>
      </c>
      <c r="CF98" s="5">
        <v>1</v>
      </c>
      <c r="CG98" s="5">
        <v>1</v>
      </c>
      <c r="CH98" s="5">
        <v>1</v>
      </c>
      <c r="CI98" s="5">
        <v>1</v>
      </c>
      <c r="CJ98" s="5">
        <v>1</v>
      </c>
      <c r="CK98" s="5">
        <v>1</v>
      </c>
      <c r="CL98" s="5">
        <v>1</v>
      </c>
      <c r="CM98" s="5">
        <v>1</v>
      </c>
      <c r="CN98" s="5">
        <v>1</v>
      </c>
      <c r="CO98" s="5">
        <v>1</v>
      </c>
      <c r="CP98" s="5">
        <v>1</v>
      </c>
      <c r="CQ98" s="8">
        <v>1</v>
      </c>
    </row>
    <row r="99" spans="1:95" x14ac:dyDescent="0.2">
      <c r="A99" s="1">
        <v>45940.673024710646</v>
      </c>
      <c r="B99" s="2" t="s">
        <v>326</v>
      </c>
      <c r="C99" s="3" t="s">
        <v>327</v>
      </c>
      <c r="D99" s="2" t="s">
        <v>140</v>
      </c>
      <c r="E99" s="2" t="s">
        <v>86</v>
      </c>
      <c r="BY99" s="2">
        <v>1</v>
      </c>
      <c r="BZ99" s="2">
        <v>1</v>
      </c>
      <c r="CA99" s="2">
        <v>1</v>
      </c>
      <c r="CB99" s="2">
        <v>1</v>
      </c>
      <c r="CC99" s="2">
        <v>1</v>
      </c>
      <c r="CD99" s="2">
        <v>1</v>
      </c>
      <c r="CE99" s="2">
        <v>1</v>
      </c>
      <c r="CF99" s="2">
        <v>1</v>
      </c>
      <c r="CG99" s="2">
        <v>1</v>
      </c>
      <c r="CH99" s="2">
        <v>1</v>
      </c>
      <c r="CI99" s="2">
        <v>1</v>
      </c>
      <c r="CJ99" s="2">
        <v>1</v>
      </c>
      <c r="CK99" s="2">
        <v>1</v>
      </c>
      <c r="CL99" s="2">
        <v>1</v>
      </c>
      <c r="CM99" s="2">
        <v>1</v>
      </c>
      <c r="CN99" s="2">
        <v>1</v>
      </c>
      <c r="CO99" s="2">
        <v>1</v>
      </c>
      <c r="CP99" s="2">
        <v>1</v>
      </c>
      <c r="CQ99" s="7">
        <v>1</v>
      </c>
    </row>
    <row r="100" spans="1:95" x14ac:dyDescent="0.2">
      <c r="A100" s="4">
        <v>45940.673029293983</v>
      </c>
      <c r="B100" s="5" t="s">
        <v>328</v>
      </c>
      <c r="C100" s="6" t="s">
        <v>329</v>
      </c>
      <c r="D100" s="5" t="s">
        <v>140</v>
      </c>
      <c r="E100" s="5" t="s">
        <v>86</v>
      </c>
      <c r="BY100" s="5">
        <v>1</v>
      </c>
      <c r="BZ100" s="5">
        <v>1</v>
      </c>
      <c r="CA100" s="5">
        <v>1</v>
      </c>
      <c r="CB100" s="5">
        <v>1</v>
      </c>
      <c r="CC100" s="5">
        <v>1</v>
      </c>
      <c r="CD100" s="5">
        <v>1</v>
      </c>
      <c r="CE100" s="5">
        <v>1</v>
      </c>
      <c r="CF100" s="5">
        <v>1</v>
      </c>
      <c r="CG100" s="5">
        <v>1</v>
      </c>
      <c r="CH100" s="5">
        <v>1</v>
      </c>
      <c r="CI100" s="5">
        <v>1</v>
      </c>
      <c r="CJ100" s="5">
        <v>1</v>
      </c>
      <c r="CK100" s="5">
        <v>1</v>
      </c>
      <c r="CL100" s="5">
        <v>1</v>
      </c>
      <c r="CM100" s="5">
        <v>1</v>
      </c>
      <c r="CN100" s="5">
        <v>1</v>
      </c>
      <c r="CO100" s="5">
        <v>1</v>
      </c>
      <c r="CP100" s="5">
        <v>1</v>
      </c>
      <c r="CQ100" s="8">
        <v>1</v>
      </c>
    </row>
    <row r="101" spans="1:95" x14ac:dyDescent="0.2">
      <c r="A101" s="1">
        <v>45940.673129247683</v>
      </c>
      <c r="B101" s="2" t="s">
        <v>330</v>
      </c>
      <c r="C101" s="3" t="s">
        <v>331</v>
      </c>
      <c r="D101" s="2" t="s">
        <v>140</v>
      </c>
      <c r="E101" s="2" t="s">
        <v>86</v>
      </c>
      <c r="BY101" s="2">
        <v>2</v>
      </c>
      <c r="BZ101" s="2">
        <v>2</v>
      </c>
      <c r="CA101" s="2">
        <v>2</v>
      </c>
      <c r="CB101" s="2">
        <v>2</v>
      </c>
      <c r="CC101" s="2">
        <v>2</v>
      </c>
      <c r="CD101" s="2">
        <v>2</v>
      </c>
      <c r="CE101" s="2">
        <v>2</v>
      </c>
      <c r="CF101" s="2">
        <v>2</v>
      </c>
      <c r="CG101" s="2">
        <v>2</v>
      </c>
      <c r="CH101" s="2">
        <v>2</v>
      </c>
      <c r="CI101" s="2">
        <v>2</v>
      </c>
      <c r="CJ101" s="2">
        <v>2</v>
      </c>
      <c r="CK101" s="2">
        <v>2</v>
      </c>
      <c r="CL101" s="2">
        <v>2</v>
      </c>
      <c r="CM101" s="2">
        <v>2</v>
      </c>
      <c r="CN101" s="2">
        <v>2</v>
      </c>
      <c r="CO101" s="2">
        <v>2</v>
      </c>
      <c r="CP101" s="2">
        <v>2</v>
      </c>
      <c r="CQ101" s="7">
        <v>2</v>
      </c>
    </row>
    <row r="102" spans="1:95" x14ac:dyDescent="0.2">
      <c r="A102" s="4">
        <v>45940.673140925923</v>
      </c>
      <c r="B102" s="5" t="s">
        <v>332</v>
      </c>
      <c r="C102" s="6" t="s">
        <v>333</v>
      </c>
      <c r="D102" s="5" t="s">
        <v>140</v>
      </c>
      <c r="E102" s="5" t="s">
        <v>86</v>
      </c>
      <c r="BY102" s="5">
        <v>1</v>
      </c>
      <c r="BZ102" s="5">
        <v>1</v>
      </c>
      <c r="CA102" s="5">
        <v>1</v>
      </c>
      <c r="CB102" s="5">
        <v>1</v>
      </c>
      <c r="CC102" s="5">
        <v>1</v>
      </c>
      <c r="CD102" s="5">
        <v>2</v>
      </c>
      <c r="CE102" s="5">
        <v>2</v>
      </c>
      <c r="CF102" s="5">
        <v>1</v>
      </c>
      <c r="CG102" s="5">
        <v>1</v>
      </c>
      <c r="CH102" s="5">
        <v>2</v>
      </c>
      <c r="CI102" s="5">
        <v>1</v>
      </c>
      <c r="CJ102" s="5">
        <v>2</v>
      </c>
      <c r="CK102" s="5">
        <v>1</v>
      </c>
      <c r="CL102" s="5">
        <v>1</v>
      </c>
      <c r="CM102" s="5">
        <v>1</v>
      </c>
      <c r="CN102" s="5">
        <v>2</v>
      </c>
      <c r="CO102" s="5">
        <v>2</v>
      </c>
      <c r="CP102" s="5">
        <v>2</v>
      </c>
      <c r="CQ102" s="8">
        <v>2</v>
      </c>
    </row>
    <row r="103" spans="1:95" x14ac:dyDescent="0.2">
      <c r="A103" s="1">
        <v>45940.673201226848</v>
      </c>
      <c r="B103" s="2" t="s">
        <v>334</v>
      </c>
      <c r="C103" s="3" t="s">
        <v>335</v>
      </c>
      <c r="D103" s="2" t="s">
        <v>140</v>
      </c>
      <c r="E103" s="2" t="s">
        <v>86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BY103" s="12">
        <v>1</v>
      </c>
      <c r="BZ103" s="12">
        <v>1</v>
      </c>
      <c r="CA103" s="12">
        <v>1</v>
      </c>
      <c r="CB103" s="12">
        <v>1</v>
      </c>
      <c r="CC103" s="12">
        <v>1</v>
      </c>
      <c r="CD103" s="12">
        <v>1</v>
      </c>
      <c r="CE103" s="12">
        <v>1</v>
      </c>
      <c r="CF103" s="12">
        <v>1</v>
      </c>
      <c r="CG103" s="12">
        <v>1</v>
      </c>
      <c r="CH103" s="12">
        <v>1</v>
      </c>
      <c r="CI103" s="12">
        <v>1</v>
      </c>
      <c r="CJ103" s="12">
        <v>1</v>
      </c>
      <c r="CK103" s="12">
        <v>1</v>
      </c>
      <c r="CL103" s="12">
        <v>1</v>
      </c>
      <c r="CM103" s="12">
        <v>1</v>
      </c>
      <c r="CN103" s="12">
        <v>1</v>
      </c>
      <c r="CO103" s="12">
        <v>1</v>
      </c>
      <c r="CP103" s="12">
        <v>1</v>
      </c>
      <c r="CQ103" s="12">
        <v>1</v>
      </c>
    </row>
    <row r="104" spans="1:95" x14ac:dyDescent="0.2">
      <c r="A104" s="4">
        <v>45940.673209583329</v>
      </c>
      <c r="B104" s="5" t="s">
        <v>336</v>
      </c>
      <c r="C104" s="6" t="s">
        <v>337</v>
      </c>
      <c r="D104" s="5" t="s">
        <v>140</v>
      </c>
      <c r="E104" s="5" t="s">
        <v>86</v>
      </c>
      <c r="BY104" s="5">
        <v>2</v>
      </c>
      <c r="BZ104" s="5">
        <v>2</v>
      </c>
      <c r="CA104" s="5">
        <v>2</v>
      </c>
      <c r="CB104" s="5">
        <v>2</v>
      </c>
      <c r="CC104" s="5">
        <v>2</v>
      </c>
      <c r="CD104" s="5">
        <v>2</v>
      </c>
      <c r="CE104" s="5">
        <v>2</v>
      </c>
      <c r="CF104" s="5">
        <v>2</v>
      </c>
      <c r="CG104" s="5">
        <v>2</v>
      </c>
      <c r="CH104" s="5">
        <v>2</v>
      </c>
      <c r="CI104" s="5">
        <v>2</v>
      </c>
      <c r="CJ104" s="5">
        <v>2</v>
      </c>
      <c r="CK104" s="5">
        <v>2</v>
      </c>
      <c r="CL104" s="5">
        <v>2</v>
      </c>
      <c r="CM104" s="5">
        <v>2</v>
      </c>
      <c r="CN104" s="5">
        <v>2</v>
      </c>
      <c r="CO104" s="5">
        <v>2</v>
      </c>
      <c r="CP104" s="5">
        <v>2</v>
      </c>
      <c r="CQ104" s="8">
        <v>2</v>
      </c>
    </row>
    <row r="105" spans="1:95" x14ac:dyDescent="0.2">
      <c r="A105" s="1">
        <v>45940.673283136573</v>
      </c>
      <c r="B105" s="2" t="s">
        <v>338</v>
      </c>
      <c r="C105" s="3" t="s">
        <v>339</v>
      </c>
      <c r="D105" s="2" t="s">
        <v>140</v>
      </c>
      <c r="E105" s="2" t="s">
        <v>85</v>
      </c>
      <c r="AO105" s="12">
        <v>1</v>
      </c>
      <c r="AP105" s="12">
        <v>1</v>
      </c>
      <c r="AQ105" s="12">
        <v>1</v>
      </c>
      <c r="AR105" s="12">
        <v>1</v>
      </c>
      <c r="AS105" s="12">
        <v>1</v>
      </c>
      <c r="AT105" s="12">
        <v>1</v>
      </c>
      <c r="AU105" s="12">
        <v>1</v>
      </c>
      <c r="AV105" s="12">
        <v>1</v>
      </c>
      <c r="AW105" s="12">
        <v>1</v>
      </c>
      <c r="AX105" s="12">
        <v>1</v>
      </c>
      <c r="AY105" s="12">
        <v>1</v>
      </c>
      <c r="AZ105" s="12">
        <v>1</v>
      </c>
      <c r="BA105" s="12">
        <v>1</v>
      </c>
      <c r="BB105" s="12">
        <v>1</v>
      </c>
      <c r="BC105" s="12">
        <v>1</v>
      </c>
      <c r="BD105" s="12">
        <v>1</v>
      </c>
      <c r="BE105" s="12">
        <v>1</v>
      </c>
      <c r="BF105" s="12">
        <v>1</v>
      </c>
      <c r="BG105" s="12">
        <v>1</v>
      </c>
      <c r="BH105" s="12">
        <v>1</v>
      </c>
      <c r="BI105" s="12">
        <v>1</v>
      </c>
      <c r="BJ105" s="12">
        <v>1</v>
      </c>
      <c r="BK105" s="12">
        <v>1</v>
      </c>
      <c r="BL105" s="12">
        <v>1</v>
      </c>
      <c r="BM105" s="12">
        <v>1</v>
      </c>
      <c r="BN105" s="12">
        <v>1</v>
      </c>
      <c r="BO105" s="12">
        <v>1</v>
      </c>
      <c r="BP105" s="12">
        <v>1</v>
      </c>
      <c r="BQ105" s="12">
        <v>1</v>
      </c>
      <c r="BR105" s="12">
        <v>1</v>
      </c>
      <c r="BS105" s="12">
        <v>1</v>
      </c>
      <c r="BT105" s="12">
        <v>2</v>
      </c>
      <c r="BU105" s="12">
        <v>1</v>
      </c>
      <c r="BV105" s="12">
        <v>1</v>
      </c>
      <c r="BW105" s="12">
        <v>1</v>
      </c>
      <c r="BX105" s="12">
        <v>1</v>
      </c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6"/>
    </row>
    <row r="106" spans="1:95" x14ac:dyDescent="0.2">
      <c r="A106" s="4">
        <v>45940.673321840281</v>
      </c>
      <c r="B106" s="5" t="s">
        <v>340</v>
      </c>
      <c r="C106" s="6" t="s">
        <v>341</v>
      </c>
      <c r="D106" s="5" t="s">
        <v>140</v>
      </c>
      <c r="E106" s="5" t="s">
        <v>86</v>
      </c>
      <c r="BY106" s="5">
        <v>1</v>
      </c>
      <c r="BZ106" s="5">
        <v>1</v>
      </c>
      <c r="CA106" s="5">
        <v>1</v>
      </c>
      <c r="CB106" s="5">
        <v>1</v>
      </c>
      <c r="CC106" s="5">
        <v>1</v>
      </c>
      <c r="CD106" s="5">
        <v>1</v>
      </c>
      <c r="CE106" s="5">
        <v>1</v>
      </c>
      <c r="CF106" s="5">
        <v>1</v>
      </c>
      <c r="CG106" s="5">
        <v>1</v>
      </c>
      <c r="CH106" s="5">
        <v>1</v>
      </c>
      <c r="CI106" s="5">
        <v>1</v>
      </c>
      <c r="CJ106" s="5">
        <v>1</v>
      </c>
      <c r="CK106" s="5">
        <v>1</v>
      </c>
      <c r="CL106" s="5">
        <v>1</v>
      </c>
      <c r="CM106" s="5">
        <v>1</v>
      </c>
      <c r="CN106" s="5">
        <v>1</v>
      </c>
      <c r="CO106" s="5">
        <v>1</v>
      </c>
      <c r="CP106" s="5">
        <v>1</v>
      </c>
      <c r="CQ106" s="8">
        <v>1</v>
      </c>
    </row>
    <row r="107" spans="1:95" x14ac:dyDescent="0.2">
      <c r="A107" s="1">
        <v>45940.673564467594</v>
      </c>
      <c r="B107" s="2" t="s">
        <v>342</v>
      </c>
      <c r="C107" s="3" t="s">
        <v>343</v>
      </c>
      <c r="D107" s="2" t="s">
        <v>140</v>
      </c>
      <c r="E107" s="2" t="s">
        <v>86</v>
      </c>
      <c r="BY107" s="2">
        <v>1</v>
      </c>
      <c r="BZ107" s="2">
        <v>2</v>
      </c>
      <c r="CA107" s="2">
        <v>2</v>
      </c>
      <c r="CB107" s="2">
        <v>2</v>
      </c>
      <c r="CC107" s="2">
        <v>2</v>
      </c>
      <c r="CD107" s="2">
        <v>2</v>
      </c>
      <c r="CE107" s="2">
        <v>2</v>
      </c>
      <c r="CF107" s="2">
        <v>2</v>
      </c>
      <c r="CG107" s="2">
        <v>2</v>
      </c>
      <c r="CH107" s="2">
        <v>2</v>
      </c>
      <c r="CI107" s="2">
        <v>2</v>
      </c>
      <c r="CJ107" s="2">
        <v>2</v>
      </c>
      <c r="CK107" s="2">
        <v>2</v>
      </c>
      <c r="CL107" s="2">
        <v>2</v>
      </c>
      <c r="CM107" s="2">
        <v>2</v>
      </c>
      <c r="CN107" s="2">
        <v>2</v>
      </c>
      <c r="CO107" s="2">
        <v>2</v>
      </c>
      <c r="CP107" s="2">
        <v>2</v>
      </c>
      <c r="CQ107" s="7">
        <v>2</v>
      </c>
    </row>
    <row r="108" spans="1:95" x14ac:dyDescent="0.2">
      <c r="A108" s="4">
        <v>45940.673672824079</v>
      </c>
      <c r="B108" s="5" t="s">
        <v>344</v>
      </c>
      <c r="C108" s="6" t="s">
        <v>345</v>
      </c>
      <c r="D108" s="5" t="s">
        <v>140</v>
      </c>
      <c r="E108" s="5" t="s">
        <v>86</v>
      </c>
      <c r="BY108" s="5">
        <v>1</v>
      </c>
      <c r="BZ108" s="5">
        <v>1</v>
      </c>
      <c r="CA108" s="5">
        <v>1</v>
      </c>
      <c r="CB108" s="5">
        <v>1</v>
      </c>
      <c r="CC108" s="5">
        <v>1</v>
      </c>
      <c r="CD108" s="5">
        <v>1</v>
      </c>
      <c r="CE108" s="5">
        <v>1</v>
      </c>
      <c r="CF108" s="5">
        <v>1</v>
      </c>
      <c r="CG108" s="5">
        <v>1</v>
      </c>
      <c r="CH108" s="5">
        <v>1</v>
      </c>
      <c r="CI108" s="5">
        <v>1</v>
      </c>
      <c r="CJ108" s="5">
        <v>1</v>
      </c>
      <c r="CK108" s="5">
        <v>1</v>
      </c>
      <c r="CL108" s="5">
        <v>1</v>
      </c>
      <c r="CM108" s="5">
        <v>1</v>
      </c>
      <c r="CN108" s="5">
        <v>1</v>
      </c>
      <c r="CO108" s="5">
        <v>1</v>
      </c>
      <c r="CP108" s="5">
        <v>1</v>
      </c>
      <c r="CQ108" s="8">
        <v>1</v>
      </c>
    </row>
    <row r="109" spans="1:95" x14ac:dyDescent="0.2">
      <c r="A109" s="1">
        <v>45940.673894409723</v>
      </c>
      <c r="B109" s="2" t="s">
        <v>346</v>
      </c>
      <c r="C109" s="3" t="s">
        <v>347</v>
      </c>
      <c r="D109" s="2" t="s">
        <v>140</v>
      </c>
      <c r="E109" s="2" t="s">
        <v>86</v>
      </c>
      <c r="BY109" s="2">
        <v>1</v>
      </c>
      <c r="BZ109" s="2">
        <v>1</v>
      </c>
      <c r="CA109" s="2">
        <v>1</v>
      </c>
      <c r="CB109" s="2">
        <v>1</v>
      </c>
      <c r="CC109" s="2">
        <v>1</v>
      </c>
      <c r="CD109" s="2">
        <v>1</v>
      </c>
      <c r="CE109" s="2">
        <v>1</v>
      </c>
      <c r="CF109" s="2">
        <v>1</v>
      </c>
      <c r="CG109" s="2">
        <v>1</v>
      </c>
      <c r="CH109" s="2">
        <v>1</v>
      </c>
      <c r="CI109" s="2">
        <v>1</v>
      </c>
      <c r="CJ109" s="2">
        <v>1</v>
      </c>
      <c r="CK109" s="2">
        <v>1</v>
      </c>
      <c r="CL109" s="2">
        <v>1</v>
      </c>
      <c r="CM109" s="2">
        <v>1</v>
      </c>
      <c r="CN109" s="2">
        <v>1</v>
      </c>
      <c r="CO109" s="2">
        <v>1</v>
      </c>
      <c r="CP109" s="2">
        <v>1</v>
      </c>
      <c r="CQ109" s="7">
        <v>1</v>
      </c>
    </row>
    <row r="110" spans="1:95" x14ac:dyDescent="0.2">
      <c r="A110" s="4">
        <v>45940.674010451388</v>
      </c>
      <c r="B110" s="5" t="s">
        <v>348</v>
      </c>
      <c r="C110" s="6" t="s">
        <v>349</v>
      </c>
      <c r="D110" s="5" t="s">
        <v>140</v>
      </c>
      <c r="E110" s="5" t="s">
        <v>86</v>
      </c>
      <c r="BY110" s="5">
        <v>1</v>
      </c>
      <c r="BZ110" s="5">
        <v>1</v>
      </c>
      <c r="CA110" s="5">
        <v>1</v>
      </c>
      <c r="CB110" s="5">
        <v>1</v>
      </c>
      <c r="CC110" s="5">
        <v>1</v>
      </c>
      <c r="CD110" s="5">
        <v>1</v>
      </c>
      <c r="CE110" s="5">
        <v>2</v>
      </c>
      <c r="CF110" s="5">
        <v>1</v>
      </c>
      <c r="CG110" s="5">
        <v>3</v>
      </c>
      <c r="CH110" s="5">
        <v>2</v>
      </c>
      <c r="CI110" s="5">
        <v>1</v>
      </c>
      <c r="CJ110" s="5">
        <v>2</v>
      </c>
      <c r="CK110" s="5">
        <v>1</v>
      </c>
      <c r="CL110" s="5">
        <v>2</v>
      </c>
      <c r="CM110" s="5">
        <v>2</v>
      </c>
      <c r="CN110" s="5">
        <v>2</v>
      </c>
      <c r="CO110" s="5">
        <v>1</v>
      </c>
      <c r="CP110" s="5">
        <v>1</v>
      </c>
      <c r="CQ110" s="8">
        <v>2</v>
      </c>
    </row>
    <row r="111" spans="1:95" x14ac:dyDescent="0.2">
      <c r="A111" s="1">
        <v>45940.674077916672</v>
      </c>
      <c r="B111" s="2" t="s">
        <v>350</v>
      </c>
      <c r="C111" s="3" t="s">
        <v>351</v>
      </c>
      <c r="D111" s="2" t="s">
        <v>140</v>
      </c>
      <c r="E111" s="2" t="s">
        <v>86</v>
      </c>
      <c r="BY111" s="2">
        <v>1</v>
      </c>
      <c r="BZ111" s="2">
        <v>1</v>
      </c>
      <c r="CA111" s="2">
        <v>1</v>
      </c>
      <c r="CB111" s="2">
        <v>1</v>
      </c>
      <c r="CC111" s="2">
        <v>1</v>
      </c>
      <c r="CD111" s="2">
        <v>1</v>
      </c>
      <c r="CE111" s="2">
        <v>1</v>
      </c>
      <c r="CF111" s="2">
        <v>1</v>
      </c>
      <c r="CG111" s="2">
        <v>1</v>
      </c>
      <c r="CH111" s="2">
        <v>1</v>
      </c>
      <c r="CI111" s="2">
        <v>1</v>
      </c>
      <c r="CJ111" s="2">
        <v>1</v>
      </c>
      <c r="CK111" s="2">
        <v>1</v>
      </c>
      <c r="CL111" s="2">
        <v>1</v>
      </c>
      <c r="CM111" s="2">
        <v>1</v>
      </c>
      <c r="CN111" s="2">
        <v>1</v>
      </c>
      <c r="CO111" s="2">
        <v>1</v>
      </c>
      <c r="CP111" s="2">
        <v>1</v>
      </c>
      <c r="CQ111" s="7">
        <v>1</v>
      </c>
    </row>
    <row r="112" spans="1:95" x14ac:dyDescent="0.2">
      <c r="A112" s="4">
        <v>45940.67412520833</v>
      </c>
      <c r="B112" s="5" t="s">
        <v>352</v>
      </c>
      <c r="C112" s="6" t="s">
        <v>353</v>
      </c>
      <c r="D112" s="5" t="s">
        <v>140</v>
      </c>
      <c r="E112" s="5" t="s">
        <v>86</v>
      </c>
      <c r="BY112" s="5">
        <v>2</v>
      </c>
      <c r="BZ112" s="5">
        <v>2</v>
      </c>
      <c r="CA112" s="5">
        <v>2</v>
      </c>
      <c r="CB112" s="5">
        <v>2</v>
      </c>
      <c r="CC112" s="5">
        <v>2</v>
      </c>
      <c r="CD112" s="5">
        <v>2</v>
      </c>
      <c r="CE112" s="5">
        <v>2</v>
      </c>
      <c r="CF112" s="5">
        <v>2</v>
      </c>
      <c r="CG112" s="5">
        <v>2</v>
      </c>
      <c r="CH112" s="5">
        <v>2</v>
      </c>
      <c r="CI112" s="5">
        <v>2</v>
      </c>
      <c r="CJ112" s="5">
        <v>2</v>
      </c>
      <c r="CK112" s="5">
        <v>2</v>
      </c>
      <c r="CL112" s="5">
        <v>2</v>
      </c>
      <c r="CM112" s="5">
        <v>2</v>
      </c>
      <c r="CN112" s="5">
        <v>2</v>
      </c>
      <c r="CO112" s="5">
        <v>2</v>
      </c>
      <c r="CP112" s="5">
        <v>2</v>
      </c>
      <c r="CQ112" s="8">
        <v>2</v>
      </c>
    </row>
    <row r="113" spans="1:95" x14ac:dyDescent="0.2">
      <c r="A113" s="1">
        <v>45940.67414732639</v>
      </c>
      <c r="B113" s="2" t="s">
        <v>354</v>
      </c>
      <c r="C113" s="3" t="s">
        <v>355</v>
      </c>
      <c r="D113" s="2" t="s">
        <v>140</v>
      </c>
      <c r="E113" s="2" t="s">
        <v>86</v>
      </c>
      <c r="BY113" s="2">
        <v>1</v>
      </c>
      <c r="BZ113" s="2">
        <v>1</v>
      </c>
      <c r="CA113" s="2">
        <v>1</v>
      </c>
      <c r="CB113" s="2">
        <v>1</v>
      </c>
      <c r="CC113" s="2">
        <v>1</v>
      </c>
      <c r="CD113" s="2">
        <v>1</v>
      </c>
      <c r="CE113" s="2">
        <v>1</v>
      </c>
      <c r="CF113" s="2">
        <v>1</v>
      </c>
      <c r="CG113" s="2">
        <v>1</v>
      </c>
      <c r="CH113" s="2">
        <v>1</v>
      </c>
      <c r="CI113" s="2">
        <v>1</v>
      </c>
      <c r="CJ113" s="2">
        <v>1</v>
      </c>
      <c r="CK113" s="2">
        <v>1</v>
      </c>
      <c r="CL113" s="2">
        <v>1</v>
      </c>
      <c r="CM113" s="2">
        <v>1</v>
      </c>
      <c r="CN113" s="2">
        <v>1</v>
      </c>
      <c r="CO113" s="2">
        <v>1</v>
      </c>
      <c r="CP113" s="2">
        <v>1</v>
      </c>
      <c r="CQ113" s="7">
        <v>1</v>
      </c>
    </row>
    <row r="114" spans="1:95" x14ac:dyDescent="0.2">
      <c r="A114" s="4">
        <v>45940.674206215277</v>
      </c>
      <c r="B114" s="5" t="s">
        <v>356</v>
      </c>
      <c r="C114" s="6" t="s">
        <v>357</v>
      </c>
      <c r="D114" s="5" t="s">
        <v>140</v>
      </c>
      <c r="E114" s="5" t="s">
        <v>86</v>
      </c>
      <c r="BY114" s="5">
        <v>2</v>
      </c>
      <c r="BZ114" s="5">
        <v>2</v>
      </c>
      <c r="CA114" s="5">
        <v>2</v>
      </c>
      <c r="CB114" s="5">
        <v>2</v>
      </c>
      <c r="CC114" s="5">
        <v>2</v>
      </c>
      <c r="CD114" s="5">
        <v>2</v>
      </c>
      <c r="CE114" s="5">
        <v>2</v>
      </c>
      <c r="CF114" s="5">
        <v>2</v>
      </c>
      <c r="CG114" s="5">
        <v>2</v>
      </c>
      <c r="CH114" s="5">
        <v>2</v>
      </c>
      <c r="CI114" s="5">
        <v>2</v>
      </c>
      <c r="CJ114" s="5">
        <v>2</v>
      </c>
      <c r="CK114" s="5">
        <v>2</v>
      </c>
      <c r="CL114" s="5">
        <v>2</v>
      </c>
      <c r="CM114" s="5">
        <v>2</v>
      </c>
      <c r="CN114" s="5">
        <v>2</v>
      </c>
      <c r="CO114" s="5">
        <v>2</v>
      </c>
      <c r="CP114" s="5">
        <v>2</v>
      </c>
      <c r="CQ114" s="8">
        <v>2</v>
      </c>
    </row>
    <row r="115" spans="1:95" x14ac:dyDescent="0.2">
      <c r="A115" s="1">
        <v>45940.674258750005</v>
      </c>
      <c r="B115" s="2" t="s">
        <v>358</v>
      </c>
      <c r="C115" s="3" t="s">
        <v>359</v>
      </c>
      <c r="D115" s="2" t="s">
        <v>140</v>
      </c>
      <c r="E115" s="2" t="s">
        <v>86</v>
      </c>
      <c r="BY115" s="2">
        <v>1</v>
      </c>
      <c r="BZ115" s="2">
        <v>1</v>
      </c>
      <c r="CA115" s="2">
        <v>1</v>
      </c>
      <c r="CB115" s="2">
        <v>1</v>
      </c>
      <c r="CC115" s="2">
        <v>1</v>
      </c>
      <c r="CD115" s="2">
        <v>1</v>
      </c>
      <c r="CE115" s="2">
        <v>1</v>
      </c>
      <c r="CF115" s="2">
        <v>1</v>
      </c>
      <c r="CG115" s="2">
        <v>1</v>
      </c>
      <c r="CH115" s="2">
        <v>1</v>
      </c>
      <c r="CI115" s="2">
        <v>1</v>
      </c>
      <c r="CJ115" s="2">
        <v>1</v>
      </c>
      <c r="CK115" s="2">
        <v>1</v>
      </c>
      <c r="CL115" s="2">
        <v>1</v>
      </c>
      <c r="CM115" s="2">
        <v>1</v>
      </c>
      <c r="CN115" s="2">
        <v>1</v>
      </c>
      <c r="CO115" s="2">
        <v>1</v>
      </c>
      <c r="CP115" s="2">
        <v>1</v>
      </c>
      <c r="CQ115" s="7">
        <v>1</v>
      </c>
    </row>
    <row r="116" spans="1:95" x14ac:dyDescent="0.2">
      <c r="A116" s="4">
        <v>45940.674260555556</v>
      </c>
      <c r="B116" s="5" t="s">
        <v>360</v>
      </c>
      <c r="C116" s="6" t="s">
        <v>361</v>
      </c>
      <c r="D116" s="5" t="s">
        <v>140</v>
      </c>
      <c r="E116" s="5" t="s">
        <v>86</v>
      </c>
      <c r="BY116" s="5">
        <v>1</v>
      </c>
      <c r="BZ116" s="5">
        <v>2</v>
      </c>
      <c r="CA116" s="5">
        <v>2</v>
      </c>
      <c r="CB116" s="5">
        <v>2</v>
      </c>
      <c r="CC116" s="5">
        <v>2</v>
      </c>
      <c r="CD116" s="5">
        <v>2</v>
      </c>
      <c r="CE116" s="5">
        <v>2</v>
      </c>
      <c r="CF116" s="5">
        <v>2</v>
      </c>
      <c r="CG116" s="5">
        <v>2</v>
      </c>
      <c r="CH116" s="5">
        <v>2</v>
      </c>
      <c r="CI116" s="5">
        <v>2</v>
      </c>
      <c r="CJ116" s="5">
        <v>2</v>
      </c>
      <c r="CK116" s="5">
        <v>2</v>
      </c>
      <c r="CL116" s="5">
        <v>2</v>
      </c>
      <c r="CM116" s="5">
        <v>2</v>
      </c>
      <c r="CN116" s="5">
        <v>2</v>
      </c>
      <c r="CO116" s="5">
        <v>2</v>
      </c>
      <c r="CP116" s="5">
        <v>2</v>
      </c>
      <c r="CQ116" s="8">
        <v>2</v>
      </c>
    </row>
    <row r="117" spans="1:95" x14ac:dyDescent="0.2">
      <c r="A117" s="1">
        <v>45940.674434618057</v>
      </c>
      <c r="B117" s="2" t="s">
        <v>362</v>
      </c>
      <c r="C117" s="3" t="s">
        <v>363</v>
      </c>
      <c r="D117" s="2" t="s">
        <v>140</v>
      </c>
      <c r="E117" s="2" t="s">
        <v>85</v>
      </c>
      <c r="AO117" s="12">
        <v>1</v>
      </c>
      <c r="AP117" s="12">
        <v>1</v>
      </c>
      <c r="AQ117" s="12">
        <v>1</v>
      </c>
      <c r="AR117" s="12">
        <v>1</v>
      </c>
      <c r="AS117" s="12">
        <v>2</v>
      </c>
      <c r="AT117" s="12">
        <v>1</v>
      </c>
      <c r="AU117" s="12">
        <v>1</v>
      </c>
      <c r="AV117" s="12">
        <v>1</v>
      </c>
      <c r="AW117" s="12">
        <v>1</v>
      </c>
      <c r="AX117" s="12">
        <v>1</v>
      </c>
      <c r="AY117" s="12">
        <v>1</v>
      </c>
      <c r="AZ117" s="12">
        <v>1</v>
      </c>
      <c r="BA117" s="12">
        <v>1</v>
      </c>
      <c r="BB117" s="12">
        <v>1</v>
      </c>
      <c r="BC117" s="12">
        <v>1</v>
      </c>
      <c r="BD117" s="12">
        <v>1</v>
      </c>
      <c r="BE117" s="12">
        <v>1</v>
      </c>
      <c r="BF117" s="12">
        <v>1</v>
      </c>
      <c r="BG117" s="12">
        <v>1</v>
      </c>
      <c r="BH117" s="12">
        <v>1</v>
      </c>
      <c r="BI117" s="12">
        <v>1</v>
      </c>
      <c r="BJ117" s="12">
        <v>1</v>
      </c>
      <c r="BK117" s="12">
        <v>1</v>
      </c>
      <c r="BL117" s="12">
        <v>1</v>
      </c>
      <c r="BM117" s="12">
        <v>1</v>
      </c>
      <c r="BN117" s="12">
        <v>1</v>
      </c>
      <c r="BO117" s="12">
        <v>1</v>
      </c>
      <c r="BP117" s="12">
        <v>1</v>
      </c>
      <c r="BQ117" s="12">
        <v>1</v>
      </c>
      <c r="BR117" s="12">
        <v>1</v>
      </c>
      <c r="BS117" s="12">
        <v>1</v>
      </c>
      <c r="BT117" s="12">
        <v>1</v>
      </c>
      <c r="BU117" s="12">
        <v>1</v>
      </c>
      <c r="BV117" s="12">
        <v>1</v>
      </c>
      <c r="BW117" s="12">
        <v>1</v>
      </c>
      <c r="BX117" s="12">
        <v>1</v>
      </c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6"/>
    </row>
    <row r="118" spans="1:95" x14ac:dyDescent="0.2">
      <c r="A118" s="4">
        <v>45940.674467326389</v>
      </c>
      <c r="B118" s="5" t="s">
        <v>364</v>
      </c>
      <c r="C118" s="6" t="s">
        <v>365</v>
      </c>
      <c r="D118" s="5" t="s">
        <v>140</v>
      </c>
      <c r="E118" s="5" t="s">
        <v>86</v>
      </c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BY118" s="12">
        <v>1</v>
      </c>
      <c r="BZ118" s="12">
        <v>2</v>
      </c>
      <c r="CA118" s="12">
        <v>2</v>
      </c>
      <c r="CB118" s="12">
        <v>2</v>
      </c>
      <c r="CC118" s="12">
        <v>2</v>
      </c>
      <c r="CD118" s="12">
        <v>2</v>
      </c>
      <c r="CE118" s="12">
        <v>2</v>
      </c>
      <c r="CF118" s="12">
        <v>2</v>
      </c>
      <c r="CG118" s="12">
        <v>2</v>
      </c>
      <c r="CH118" s="12">
        <v>2</v>
      </c>
      <c r="CI118" s="12">
        <v>2</v>
      </c>
      <c r="CJ118" s="12">
        <v>2</v>
      </c>
      <c r="CK118" s="12">
        <v>2</v>
      </c>
      <c r="CL118" s="12">
        <v>2</v>
      </c>
      <c r="CM118" s="12">
        <v>2</v>
      </c>
      <c r="CN118" s="12">
        <v>2</v>
      </c>
      <c r="CO118" s="12">
        <v>2</v>
      </c>
      <c r="CP118" s="12">
        <v>2</v>
      </c>
      <c r="CQ118" s="12">
        <v>2</v>
      </c>
    </row>
    <row r="119" spans="1:95" x14ac:dyDescent="0.2">
      <c r="A119" s="1">
        <v>45940.674468842597</v>
      </c>
      <c r="B119" s="2" t="s">
        <v>366</v>
      </c>
      <c r="C119" s="3" t="s">
        <v>367</v>
      </c>
      <c r="D119" s="2" t="s">
        <v>140</v>
      </c>
      <c r="E119" s="2" t="s">
        <v>86</v>
      </c>
      <c r="BY119" s="2">
        <v>1</v>
      </c>
      <c r="BZ119" s="2">
        <v>1</v>
      </c>
      <c r="CA119" s="2">
        <v>1</v>
      </c>
      <c r="CB119" s="2">
        <v>1</v>
      </c>
      <c r="CC119" s="2">
        <v>1</v>
      </c>
      <c r="CD119" s="2">
        <v>2</v>
      </c>
      <c r="CE119" s="2">
        <v>2</v>
      </c>
      <c r="CF119" s="2">
        <v>1</v>
      </c>
      <c r="CG119" s="2">
        <v>2</v>
      </c>
      <c r="CH119" s="2">
        <v>1</v>
      </c>
      <c r="CI119" s="2">
        <v>1</v>
      </c>
      <c r="CJ119" s="2">
        <v>2</v>
      </c>
      <c r="CK119" s="2">
        <v>1</v>
      </c>
      <c r="CL119" s="2">
        <v>1</v>
      </c>
      <c r="CM119" s="2">
        <v>1</v>
      </c>
      <c r="CN119" s="2">
        <v>1</v>
      </c>
      <c r="CO119" s="2">
        <v>1</v>
      </c>
      <c r="CP119" s="2">
        <v>1</v>
      </c>
      <c r="CQ119" s="7">
        <v>1</v>
      </c>
    </row>
    <row r="120" spans="1:95" x14ac:dyDescent="0.2">
      <c r="A120" s="4">
        <v>45940.674516238425</v>
      </c>
      <c r="B120" s="5" t="s">
        <v>368</v>
      </c>
      <c r="C120" s="6" t="s">
        <v>369</v>
      </c>
      <c r="D120" s="5" t="s">
        <v>140</v>
      </c>
      <c r="E120" s="5" t="s">
        <v>86</v>
      </c>
      <c r="BY120" s="5">
        <v>1</v>
      </c>
      <c r="BZ120" s="5">
        <v>2</v>
      </c>
      <c r="CA120" s="5">
        <v>2</v>
      </c>
      <c r="CB120" s="5">
        <v>2</v>
      </c>
      <c r="CC120" s="5">
        <v>2</v>
      </c>
      <c r="CD120" s="5">
        <v>2</v>
      </c>
      <c r="CE120" s="5">
        <v>2</v>
      </c>
      <c r="CF120" s="5">
        <v>2</v>
      </c>
      <c r="CG120" s="5">
        <v>2</v>
      </c>
      <c r="CH120" s="5">
        <v>2</v>
      </c>
      <c r="CI120" s="5">
        <v>2</v>
      </c>
      <c r="CJ120" s="5">
        <v>2</v>
      </c>
      <c r="CK120" s="5">
        <v>2</v>
      </c>
      <c r="CL120" s="5">
        <v>2</v>
      </c>
      <c r="CM120" s="5">
        <v>2</v>
      </c>
      <c r="CN120" s="5">
        <v>2</v>
      </c>
      <c r="CO120" s="5">
        <v>2</v>
      </c>
      <c r="CP120" s="5">
        <v>2</v>
      </c>
      <c r="CQ120" s="8">
        <v>2</v>
      </c>
    </row>
    <row r="121" spans="1:95" x14ac:dyDescent="0.2">
      <c r="A121" s="1">
        <v>45940.674528333329</v>
      </c>
      <c r="B121" s="2" t="s">
        <v>370</v>
      </c>
      <c r="C121" s="3" t="s">
        <v>371</v>
      </c>
      <c r="D121" s="2" t="s">
        <v>140</v>
      </c>
      <c r="E121" s="2" t="s">
        <v>86</v>
      </c>
      <c r="BY121" s="2">
        <v>2</v>
      </c>
      <c r="BZ121" s="2">
        <v>3</v>
      </c>
      <c r="CA121" s="2">
        <v>3</v>
      </c>
      <c r="CB121" s="2">
        <v>2</v>
      </c>
      <c r="CC121" s="2">
        <v>2</v>
      </c>
      <c r="CD121" s="2">
        <v>2</v>
      </c>
      <c r="CE121" s="2">
        <v>4</v>
      </c>
      <c r="CF121" s="2">
        <v>4</v>
      </c>
      <c r="CG121" s="2">
        <v>3</v>
      </c>
      <c r="CH121" s="2">
        <v>2</v>
      </c>
      <c r="CI121" s="2">
        <v>1</v>
      </c>
      <c r="CJ121" s="2">
        <v>2</v>
      </c>
      <c r="CK121" s="2">
        <v>1</v>
      </c>
      <c r="CL121" s="2">
        <v>1</v>
      </c>
      <c r="CM121" s="2">
        <v>1</v>
      </c>
      <c r="CN121" s="2">
        <v>3</v>
      </c>
      <c r="CO121" s="2">
        <v>1</v>
      </c>
      <c r="CP121" s="2">
        <v>3</v>
      </c>
      <c r="CQ121" s="7">
        <v>3</v>
      </c>
    </row>
    <row r="122" spans="1:95" x14ac:dyDescent="0.2">
      <c r="A122" s="4">
        <v>45940.674573587967</v>
      </c>
      <c r="B122" s="5" t="s">
        <v>372</v>
      </c>
      <c r="C122" s="6" t="s">
        <v>373</v>
      </c>
      <c r="D122" s="5" t="s">
        <v>140</v>
      </c>
      <c r="E122" s="5" t="s">
        <v>86</v>
      </c>
      <c r="BY122" s="5">
        <v>1</v>
      </c>
      <c r="BZ122" s="5">
        <v>1</v>
      </c>
      <c r="CA122" s="5">
        <v>1</v>
      </c>
      <c r="CB122" s="5">
        <v>1</v>
      </c>
      <c r="CC122" s="5">
        <v>1</v>
      </c>
      <c r="CD122" s="5">
        <v>1</v>
      </c>
      <c r="CE122" s="5">
        <v>1</v>
      </c>
      <c r="CF122" s="5">
        <v>1</v>
      </c>
      <c r="CG122" s="5">
        <v>1</v>
      </c>
      <c r="CH122" s="5">
        <v>1</v>
      </c>
      <c r="CI122" s="5">
        <v>1</v>
      </c>
      <c r="CJ122" s="5">
        <v>1</v>
      </c>
      <c r="CK122" s="5">
        <v>1</v>
      </c>
      <c r="CL122" s="5">
        <v>1</v>
      </c>
      <c r="CM122" s="5">
        <v>1</v>
      </c>
      <c r="CN122" s="5">
        <v>1</v>
      </c>
      <c r="CO122" s="5">
        <v>1</v>
      </c>
      <c r="CP122" s="5">
        <v>1</v>
      </c>
      <c r="CQ122" s="8">
        <v>1</v>
      </c>
    </row>
    <row r="123" spans="1:95" x14ac:dyDescent="0.2">
      <c r="A123" s="1">
        <v>45940.674598587968</v>
      </c>
      <c r="B123" s="2" t="s">
        <v>374</v>
      </c>
      <c r="C123" s="3" t="s">
        <v>375</v>
      </c>
      <c r="D123" s="2" t="s">
        <v>140</v>
      </c>
      <c r="E123" s="2" t="s">
        <v>86</v>
      </c>
      <c r="BY123" s="2">
        <v>2</v>
      </c>
      <c r="BZ123" s="2">
        <v>2</v>
      </c>
      <c r="CA123" s="2">
        <v>3</v>
      </c>
      <c r="CB123" s="2">
        <v>1</v>
      </c>
      <c r="CC123" s="2">
        <v>2</v>
      </c>
      <c r="CD123" s="2">
        <v>2</v>
      </c>
      <c r="CE123" s="2">
        <v>2</v>
      </c>
      <c r="CF123" s="2">
        <v>2</v>
      </c>
      <c r="CG123" s="2">
        <v>1</v>
      </c>
      <c r="CH123" s="2">
        <v>3</v>
      </c>
      <c r="CI123" s="2">
        <v>2</v>
      </c>
      <c r="CJ123" s="2">
        <v>2</v>
      </c>
      <c r="CK123" s="2">
        <v>1</v>
      </c>
      <c r="CL123" s="2">
        <v>1</v>
      </c>
      <c r="CM123" s="2">
        <v>1</v>
      </c>
      <c r="CN123" s="2">
        <v>1</v>
      </c>
      <c r="CO123" s="2">
        <v>1</v>
      </c>
      <c r="CP123" s="2">
        <v>2</v>
      </c>
      <c r="CQ123" s="7">
        <v>2</v>
      </c>
    </row>
    <row r="124" spans="1:95" x14ac:dyDescent="0.2">
      <c r="A124" s="4">
        <v>45940.674656643518</v>
      </c>
      <c r="B124" s="5" t="s">
        <v>376</v>
      </c>
      <c r="C124" s="6" t="s">
        <v>377</v>
      </c>
      <c r="D124" s="5" t="s">
        <v>140</v>
      </c>
      <c r="E124" s="5" t="s">
        <v>86</v>
      </c>
      <c r="BY124" s="5">
        <v>1</v>
      </c>
      <c r="BZ124" s="5">
        <v>1</v>
      </c>
      <c r="CA124" s="5">
        <v>1</v>
      </c>
      <c r="CB124" s="5">
        <v>1</v>
      </c>
      <c r="CC124" s="5">
        <v>1</v>
      </c>
      <c r="CD124" s="5">
        <v>1</v>
      </c>
      <c r="CE124" s="5">
        <v>1</v>
      </c>
      <c r="CF124" s="5">
        <v>1</v>
      </c>
      <c r="CG124" s="5">
        <v>1</v>
      </c>
      <c r="CH124" s="5">
        <v>1</v>
      </c>
      <c r="CI124" s="5">
        <v>1</v>
      </c>
      <c r="CJ124" s="5">
        <v>1</v>
      </c>
      <c r="CK124" s="5">
        <v>1</v>
      </c>
      <c r="CL124" s="5">
        <v>1</v>
      </c>
      <c r="CM124" s="5">
        <v>1</v>
      </c>
      <c r="CN124" s="5">
        <v>1</v>
      </c>
      <c r="CO124" s="5">
        <v>1</v>
      </c>
      <c r="CP124" s="5">
        <v>1</v>
      </c>
      <c r="CQ124" s="8">
        <v>1</v>
      </c>
    </row>
    <row r="125" spans="1:95" x14ac:dyDescent="0.2">
      <c r="A125" s="1">
        <v>45940.674683090278</v>
      </c>
      <c r="B125" s="2" t="s">
        <v>378</v>
      </c>
      <c r="C125" s="3" t="s">
        <v>379</v>
      </c>
      <c r="D125" s="2" t="s">
        <v>140</v>
      </c>
      <c r="E125" s="2" t="s">
        <v>86</v>
      </c>
      <c r="BY125" s="2">
        <v>1</v>
      </c>
      <c r="BZ125" s="2">
        <v>1</v>
      </c>
      <c r="CA125" s="2">
        <v>1</v>
      </c>
      <c r="CB125" s="2">
        <v>1</v>
      </c>
      <c r="CC125" s="2">
        <v>1</v>
      </c>
      <c r="CD125" s="2">
        <v>1</v>
      </c>
      <c r="CE125" s="2">
        <v>1</v>
      </c>
      <c r="CF125" s="2">
        <v>1</v>
      </c>
      <c r="CG125" s="2">
        <v>1</v>
      </c>
      <c r="CH125" s="2">
        <v>1</v>
      </c>
      <c r="CI125" s="2">
        <v>1</v>
      </c>
      <c r="CJ125" s="2">
        <v>1</v>
      </c>
      <c r="CK125" s="2">
        <v>1</v>
      </c>
      <c r="CL125" s="2">
        <v>1</v>
      </c>
      <c r="CM125" s="2">
        <v>1</v>
      </c>
      <c r="CN125" s="2">
        <v>1</v>
      </c>
      <c r="CO125" s="2">
        <v>1</v>
      </c>
      <c r="CP125" s="2">
        <v>1</v>
      </c>
      <c r="CQ125" s="7">
        <v>1</v>
      </c>
    </row>
    <row r="126" spans="1:95" x14ac:dyDescent="0.2">
      <c r="A126" s="4">
        <v>45940.674869212962</v>
      </c>
      <c r="B126" s="5" t="s">
        <v>380</v>
      </c>
      <c r="C126" s="6" t="s">
        <v>381</v>
      </c>
      <c r="D126" s="5" t="s">
        <v>140</v>
      </c>
      <c r="E126" s="5" t="s">
        <v>86</v>
      </c>
      <c r="BY126" s="5">
        <v>2</v>
      </c>
      <c r="BZ126" s="5">
        <v>2</v>
      </c>
      <c r="CA126" s="5">
        <v>2</v>
      </c>
      <c r="CB126" s="5">
        <v>2</v>
      </c>
      <c r="CC126" s="5">
        <v>2</v>
      </c>
      <c r="CD126" s="5">
        <v>2</v>
      </c>
      <c r="CE126" s="5">
        <v>2</v>
      </c>
      <c r="CF126" s="5">
        <v>2</v>
      </c>
      <c r="CG126" s="5">
        <v>2</v>
      </c>
      <c r="CH126" s="5">
        <v>2</v>
      </c>
      <c r="CI126" s="5">
        <v>2</v>
      </c>
      <c r="CJ126" s="5">
        <v>2</v>
      </c>
      <c r="CK126" s="5">
        <v>2</v>
      </c>
      <c r="CL126" s="5">
        <v>2</v>
      </c>
      <c r="CM126" s="5">
        <v>2</v>
      </c>
      <c r="CN126" s="5">
        <v>2</v>
      </c>
      <c r="CO126" s="5">
        <v>2</v>
      </c>
      <c r="CP126" s="5">
        <v>2</v>
      </c>
      <c r="CQ126" s="8">
        <v>2</v>
      </c>
    </row>
    <row r="127" spans="1:95" x14ac:dyDescent="0.2">
      <c r="A127" s="1">
        <v>45940.6750058912</v>
      </c>
      <c r="B127" s="2" t="s">
        <v>208</v>
      </c>
      <c r="C127" s="3" t="s">
        <v>382</v>
      </c>
      <c r="D127" s="2" t="s">
        <v>140</v>
      </c>
      <c r="E127" s="2" t="s">
        <v>86</v>
      </c>
      <c r="BY127" s="2">
        <v>2</v>
      </c>
      <c r="BZ127" s="2">
        <v>1</v>
      </c>
      <c r="CA127" s="2">
        <v>2</v>
      </c>
      <c r="CB127" s="2">
        <v>1</v>
      </c>
      <c r="CC127" s="2">
        <v>1</v>
      </c>
      <c r="CD127" s="2">
        <v>1</v>
      </c>
      <c r="CE127" s="2">
        <v>2</v>
      </c>
      <c r="CF127" s="2">
        <v>1</v>
      </c>
      <c r="CG127" s="2">
        <v>1</v>
      </c>
      <c r="CH127" s="2">
        <v>1</v>
      </c>
      <c r="CI127" s="2">
        <v>1</v>
      </c>
      <c r="CJ127" s="2">
        <v>1</v>
      </c>
      <c r="CK127" s="2">
        <v>1</v>
      </c>
      <c r="CL127" s="2">
        <v>1</v>
      </c>
      <c r="CM127" s="2">
        <v>1</v>
      </c>
      <c r="CN127" s="2">
        <v>1</v>
      </c>
      <c r="CO127" s="2">
        <v>1</v>
      </c>
      <c r="CP127" s="2">
        <v>1</v>
      </c>
      <c r="CQ127" s="7">
        <v>1</v>
      </c>
    </row>
    <row r="128" spans="1:95" x14ac:dyDescent="0.2">
      <c r="A128" s="4">
        <v>45940.675020682873</v>
      </c>
      <c r="B128" s="5" t="s">
        <v>383</v>
      </c>
      <c r="C128" s="6" t="s">
        <v>384</v>
      </c>
      <c r="D128" s="5" t="s">
        <v>140</v>
      </c>
      <c r="E128" s="5" t="s">
        <v>86</v>
      </c>
      <c r="BY128" s="5">
        <v>1</v>
      </c>
      <c r="BZ128" s="5">
        <v>1</v>
      </c>
      <c r="CA128" s="5">
        <v>1</v>
      </c>
      <c r="CB128" s="5">
        <v>1</v>
      </c>
      <c r="CC128" s="5">
        <v>1</v>
      </c>
      <c r="CD128" s="5">
        <v>1</v>
      </c>
      <c r="CE128" s="5">
        <v>1</v>
      </c>
      <c r="CF128" s="5">
        <v>1</v>
      </c>
      <c r="CG128" s="5">
        <v>1</v>
      </c>
      <c r="CH128" s="5">
        <v>1</v>
      </c>
      <c r="CI128" s="5">
        <v>1</v>
      </c>
      <c r="CJ128" s="5">
        <v>1</v>
      </c>
      <c r="CK128" s="5">
        <v>1</v>
      </c>
      <c r="CL128" s="5">
        <v>1</v>
      </c>
      <c r="CM128" s="5">
        <v>1</v>
      </c>
      <c r="CN128" s="5">
        <v>1</v>
      </c>
      <c r="CO128" s="5">
        <v>1</v>
      </c>
      <c r="CP128" s="5">
        <v>1</v>
      </c>
      <c r="CQ128" s="8">
        <v>1</v>
      </c>
    </row>
    <row r="129" spans="1:95" x14ac:dyDescent="0.2">
      <c r="A129" s="1">
        <v>45940.675165567125</v>
      </c>
      <c r="B129" s="2" t="s">
        <v>385</v>
      </c>
      <c r="C129" s="3" t="s">
        <v>386</v>
      </c>
      <c r="D129" s="2" t="s">
        <v>140</v>
      </c>
      <c r="E129" s="2" t="s">
        <v>86</v>
      </c>
      <c r="BY129" s="2">
        <v>2</v>
      </c>
      <c r="BZ129" s="2">
        <v>2</v>
      </c>
      <c r="CA129" s="2">
        <v>2</v>
      </c>
      <c r="CB129" s="2">
        <v>2</v>
      </c>
      <c r="CC129" s="2">
        <v>1</v>
      </c>
      <c r="CD129" s="2">
        <v>1</v>
      </c>
      <c r="CE129" s="2">
        <v>2</v>
      </c>
      <c r="CF129" s="2">
        <v>2</v>
      </c>
      <c r="CG129" s="2">
        <v>2</v>
      </c>
      <c r="CH129" s="2">
        <v>2</v>
      </c>
      <c r="CI129" s="2">
        <v>1</v>
      </c>
      <c r="CJ129" s="2">
        <v>2</v>
      </c>
      <c r="CK129" s="2">
        <v>1</v>
      </c>
      <c r="CL129" s="2">
        <v>1</v>
      </c>
      <c r="CM129" s="2">
        <v>1</v>
      </c>
      <c r="CN129" s="2">
        <v>1</v>
      </c>
      <c r="CO129" s="2">
        <v>2</v>
      </c>
      <c r="CP129" s="2">
        <v>1</v>
      </c>
      <c r="CQ129" s="7">
        <v>1</v>
      </c>
    </row>
    <row r="130" spans="1:95" x14ac:dyDescent="0.2">
      <c r="A130" s="4">
        <v>45940.675191805552</v>
      </c>
      <c r="B130" s="5" t="s">
        <v>387</v>
      </c>
      <c r="C130" s="6" t="s">
        <v>388</v>
      </c>
      <c r="D130" s="5" t="s">
        <v>140</v>
      </c>
      <c r="E130" s="5" t="s">
        <v>86</v>
      </c>
      <c r="BY130" s="5">
        <v>5</v>
      </c>
      <c r="BZ130" s="5">
        <v>5</v>
      </c>
      <c r="CA130" s="5">
        <v>5</v>
      </c>
      <c r="CB130" s="5">
        <v>5</v>
      </c>
      <c r="CC130" s="5">
        <v>5</v>
      </c>
      <c r="CD130" s="5">
        <v>5</v>
      </c>
      <c r="CE130" s="5">
        <v>5</v>
      </c>
      <c r="CF130" s="5">
        <v>5</v>
      </c>
      <c r="CG130" s="5">
        <v>4</v>
      </c>
      <c r="CH130" s="5">
        <v>4</v>
      </c>
      <c r="CI130" s="5">
        <v>5</v>
      </c>
      <c r="CJ130" s="5">
        <v>4</v>
      </c>
      <c r="CK130" s="5">
        <v>5</v>
      </c>
      <c r="CL130" s="5">
        <v>5</v>
      </c>
      <c r="CM130" s="5">
        <v>5</v>
      </c>
      <c r="CN130" s="5">
        <v>5</v>
      </c>
      <c r="CO130" s="5">
        <v>5</v>
      </c>
      <c r="CP130" s="5">
        <v>5</v>
      </c>
      <c r="CQ130" s="8">
        <v>5</v>
      </c>
    </row>
    <row r="131" spans="1:95" x14ac:dyDescent="0.2">
      <c r="A131" s="1">
        <v>45940.675265636572</v>
      </c>
      <c r="B131" s="2" t="s">
        <v>389</v>
      </c>
      <c r="C131" s="3" t="s">
        <v>390</v>
      </c>
      <c r="D131" s="2" t="s">
        <v>140</v>
      </c>
      <c r="E131" s="2" t="s">
        <v>86</v>
      </c>
      <c r="BY131" s="2">
        <v>2</v>
      </c>
      <c r="BZ131" s="2">
        <v>1</v>
      </c>
      <c r="CA131" s="2">
        <v>1</v>
      </c>
      <c r="CB131" s="2">
        <v>2</v>
      </c>
      <c r="CC131" s="2">
        <v>1</v>
      </c>
      <c r="CD131" s="2">
        <v>2</v>
      </c>
      <c r="CE131" s="2">
        <v>2</v>
      </c>
      <c r="CF131" s="2">
        <v>2</v>
      </c>
      <c r="CG131" s="2">
        <v>1</v>
      </c>
      <c r="CH131" s="2">
        <v>1</v>
      </c>
      <c r="CI131" s="2">
        <v>2</v>
      </c>
      <c r="CJ131" s="2">
        <v>2</v>
      </c>
      <c r="CK131" s="2">
        <v>1</v>
      </c>
      <c r="CL131" s="2">
        <v>1</v>
      </c>
      <c r="CM131" s="2">
        <v>2</v>
      </c>
      <c r="CN131" s="2">
        <v>1</v>
      </c>
      <c r="CO131" s="2">
        <v>1</v>
      </c>
      <c r="CP131" s="2">
        <v>1</v>
      </c>
      <c r="CQ131" s="7">
        <v>1</v>
      </c>
    </row>
    <row r="132" spans="1:95" x14ac:dyDescent="0.2">
      <c r="A132" s="4">
        <v>45940.675309675928</v>
      </c>
      <c r="B132" s="5" t="s">
        <v>391</v>
      </c>
      <c r="C132" s="6" t="s">
        <v>392</v>
      </c>
      <c r="D132" s="5" t="s">
        <v>140</v>
      </c>
      <c r="E132" s="5" t="s">
        <v>86</v>
      </c>
      <c r="BY132" s="5">
        <v>1</v>
      </c>
      <c r="BZ132" s="5">
        <v>1</v>
      </c>
      <c r="CA132" s="5">
        <v>1</v>
      </c>
      <c r="CB132" s="5">
        <v>1</v>
      </c>
      <c r="CC132" s="5">
        <v>1</v>
      </c>
      <c r="CD132" s="5">
        <v>1</v>
      </c>
      <c r="CE132" s="5">
        <v>1</v>
      </c>
      <c r="CF132" s="5">
        <v>1</v>
      </c>
      <c r="CG132" s="5">
        <v>1</v>
      </c>
      <c r="CH132" s="5">
        <v>1</v>
      </c>
      <c r="CI132" s="5">
        <v>1</v>
      </c>
      <c r="CJ132" s="5">
        <v>1</v>
      </c>
      <c r="CK132" s="5">
        <v>1</v>
      </c>
      <c r="CL132" s="5">
        <v>1</v>
      </c>
      <c r="CM132" s="5">
        <v>1</v>
      </c>
      <c r="CN132" s="5">
        <v>1</v>
      </c>
      <c r="CO132" s="5">
        <v>1</v>
      </c>
      <c r="CP132" s="5">
        <v>1</v>
      </c>
      <c r="CQ132" s="8">
        <v>1</v>
      </c>
    </row>
    <row r="133" spans="1:95" x14ac:dyDescent="0.2">
      <c r="A133" s="1">
        <v>45940.675379722219</v>
      </c>
      <c r="B133" s="2" t="s">
        <v>393</v>
      </c>
      <c r="C133" s="3" t="s">
        <v>394</v>
      </c>
      <c r="D133" s="2" t="s">
        <v>140</v>
      </c>
      <c r="E133" s="2" t="s">
        <v>86</v>
      </c>
      <c r="BY133" s="2">
        <v>1</v>
      </c>
      <c r="BZ133" s="2">
        <v>1</v>
      </c>
      <c r="CA133" s="2">
        <v>1</v>
      </c>
      <c r="CB133" s="2">
        <v>1</v>
      </c>
      <c r="CC133" s="2">
        <v>1</v>
      </c>
      <c r="CD133" s="2">
        <v>1</v>
      </c>
      <c r="CE133" s="2">
        <v>1</v>
      </c>
      <c r="CF133" s="2">
        <v>1</v>
      </c>
      <c r="CG133" s="2">
        <v>1</v>
      </c>
      <c r="CH133" s="2">
        <v>1</v>
      </c>
      <c r="CI133" s="2">
        <v>1</v>
      </c>
      <c r="CJ133" s="2">
        <v>1</v>
      </c>
      <c r="CK133" s="2">
        <v>1</v>
      </c>
      <c r="CL133" s="2">
        <v>1</v>
      </c>
      <c r="CM133" s="2">
        <v>1</v>
      </c>
      <c r="CN133" s="2">
        <v>1</v>
      </c>
      <c r="CO133" s="2">
        <v>1</v>
      </c>
      <c r="CP133" s="2">
        <v>1</v>
      </c>
      <c r="CQ133" s="7">
        <v>1</v>
      </c>
    </row>
    <row r="134" spans="1:95" x14ac:dyDescent="0.2">
      <c r="A134" s="4">
        <v>45940.6754481713</v>
      </c>
      <c r="B134" s="5" t="s">
        <v>395</v>
      </c>
      <c r="C134" s="6" t="s">
        <v>396</v>
      </c>
      <c r="D134" s="5" t="s">
        <v>140</v>
      </c>
      <c r="E134" s="5" t="s">
        <v>86</v>
      </c>
      <c r="BY134" s="5">
        <v>2</v>
      </c>
      <c r="BZ134" s="5">
        <v>2</v>
      </c>
      <c r="CA134" s="5">
        <v>2</v>
      </c>
      <c r="CB134" s="5">
        <v>2</v>
      </c>
      <c r="CC134" s="5">
        <v>2</v>
      </c>
      <c r="CD134" s="5">
        <v>2</v>
      </c>
      <c r="CE134" s="5">
        <v>2</v>
      </c>
      <c r="CF134" s="5">
        <v>2</v>
      </c>
      <c r="CG134" s="5">
        <v>2</v>
      </c>
      <c r="CH134" s="5">
        <v>2</v>
      </c>
      <c r="CI134" s="5">
        <v>2</v>
      </c>
      <c r="CJ134" s="5">
        <v>2</v>
      </c>
      <c r="CK134" s="5">
        <v>2</v>
      </c>
      <c r="CL134" s="5">
        <v>2</v>
      </c>
      <c r="CM134" s="5">
        <v>2</v>
      </c>
      <c r="CN134" s="5">
        <v>2</v>
      </c>
      <c r="CO134" s="5">
        <v>2</v>
      </c>
      <c r="CP134" s="5">
        <v>2</v>
      </c>
      <c r="CQ134" s="8">
        <v>2</v>
      </c>
    </row>
    <row r="135" spans="1:95" x14ac:dyDescent="0.2">
      <c r="A135" s="1">
        <v>45940.675458506943</v>
      </c>
      <c r="B135" s="2" t="s">
        <v>397</v>
      </c>
      <c r="C135" s="3" t="s">
        <v>398</v>
      </c>
      <c r="D135" s="2" t="s">
        <v>140</v>
      </c>
      <c r="E135" s="2" t="s">
        <v>86</v>
      </c>
      <c r="BY135" s="2">
        <v>4</v>
      </c>
      <c r="BZ135" s="2">
        <v>4</v>
      </c>
      <c r="CA135" s="2">
        <v>3</v>
      </c>
      <c r="CB135" s="2">
        <v>4</v>
      </c>
      <c r="CC135" s="2">
        <v>3</v>
      </c>
      <c r="CD135" s="2">
        <v>4</v>
      </c>
      <c r="CE135" s="2">
        <v>3</v>
      </c>
      <c r="CF135" s="2">
        <v>4</v>
      </c>
      <c r="CG135" s="2">
        <v>4</v>
      </c>
      <c r="CH135" s="2">
        <v>4</v>
      </c>
      <c r="CI135" s="2">
        <v>3</v>
      </c>
      <c r="CJ135" s="2">
        <v>4</v>
      </c>
      <c r="CK135" s="2">
        <v>4</v>
      </c>
      <c r="CL135" s="2">
        <v>3</v>
      </c>
      <c r="CM135" s="2">
        <v>3</v>
      </c>
      <c r="CN135" s="2">
        <v>4</v>
      </c>
      <c r="CO135" s="2">
        <v>4</v>
      </c>
      <c r="CP135" s="2">
        <v>4</v>
      </c>
      <c r="CQ135" s="7">
        <v>4</v>
      </c>
    </row>
    <row r="136" spans="1:95" x14ac:dyDescent="0.2">
      <c r="A136" s="4">
        <v>45940.676007094909</v>
      </c>
      <c r="B136" s="5" t="s">
        <v>399</v>
      </c>
      <c r="C136" s="6" t="s">
        <v>400</v>
      </c>
      <c r="D136" s="5" t="s">
        <v>140</v>
      </c>
      <c r="E136" s="5" t="s">
        <v>86</v>
      </c>
      <c r="BY136" s="5">
        <v>1</v>
      </c>
      <c r="BZ136" s="5">
        <v>1</v>
      </c>
      <c r="CA136" s="5">
        <v>1</v>
      </c>
      <c r="CB136" s="5">
        <v>1</v>
      </c>
      <c r="CC136" s="5">
        <v>1</v>
      </c>
      <c r="CD136" s="5">
        <v>1</v>
      </c>
      <c r="CE136" s="5">
        <v>1</v>
      </c>
      <c r="CF136" s="5">
        <v>1</v>
      </c>
      <c r="CG136" s="5">
        <v>1</v>
      </c>
      <c r="CH136" s="5">
        <v>1</v>
      </c>
      <c r="CI136" s="5">
        <v>1</v>
      </c>
      <c r="CJ136" s="5">
        <v>1</v>
      </c>
      <c r="CK136" s="5">
        <v>1</v>
      </c>
      <c r="CL136" s="5">
        <v>1</v>
      </c>
      <c r="CM136" s="5">
        <v>1</v>
      </c>
      <c r="CN136" s="5">
        <v>1</v>
      </c>
      <c r="CO136" s="5">
        <v>1</v>
      </c>
      <c r="CP136" s="5">
        <v>1</v>
      </c>
      <c r="CQ136" s="8">
        <v>1</v>
      </c>
    </row>
    <row r="137" spans="1:95" x14ac:dyDescent="0.2">
      <c r="A137" s="1">
        <v>45940.676011076386</v>
      </c>
      <c r="B137" s="2" t="s">
        <v>89</v>
      </c>
      <c r="C137" s="3" t="s">
        <v>401</v>
      </c>
      <c r="D137" s="2" t="s">
        <v>140</v>
      </c>
      <c r="E137" s="2" t="s">
        <v>86</v>
      </c>
      <c r="BY137" s="2">
        <v>1</v>
      </c>
      <c r="BZ137" s="2">
        <v>1</v>
      </c>
      <c r="CA137" s="2">
        <v>2</v>
      </c>
      <c r="CB137" s="2">
        <v>2</v>
      </c>
      <c r="CC137" s="2">
        <v>2</v>
      </c>
      <c r="CD137" s="2">
        <v>2</v>
      </c>
      <c r="CE137" s="2">
        <v>2</v>
      </c>
      <c r="CF137" s="2">
        <v>1</v>
      </c>
      <c r="CG137" s="2">
        <v>2</v>
      </c>
      <c r="CH137" s="2">
        <v>2</v>
      </c>
      <c r="CI137" s="2">
        <v>2</v>
      </c>
      <c r="CJ137" s="2">
        <v>2</v>
      </c>
      <c r="CK137" s="2">
        <v>2</v>
      </c>
      <c r="CL137" s="2">
        <v>1</v>
      </c>
      <c r="CM137" s="2">
        <v>2</v>
      </c>
      <c r="CN137" s="2">
        <v>2</v>
      </c>
      <c r="CO137" s="2">
        <v>1</v>
      </c>
      <c r="CP137" s="2">
        <v>2</v>
      </c>
      <c r="CQ137" s="7">
        <v>2</v>
      </c>
    </row>
    <row r="138" spans="1:95" x14ac:dyDescent="0.2">
      <c r="A138" s="4">
        <v>45940.676278402781</v>
      </c>
      <c r="B138" s="5" t="s">
        <v>402</v>
      </c>
      <c r="C138" s="6" t="s">
        <v>403</v>
      </c>
      <c r="D138" s="5" t="s">
        <v>140</v>
      </c>
      <c r="E138" s="5" t="s">
        <v>86</v>
      </c>
      <c r="BY138" s="5">
        <v>1</v>
      </c>
      <c r="BZ138" s="5">
        <v>1</v>
      </c>
      <c r="CA138" s="5">
        <v>1</v>
      </c>
      <c r="CB138" s="5">
        <v>1</v>
      </c>
      <c r="CC138" s="5">
        <v>1</v>
      </c>
      <c r="CD138" s="5">
        <v>1</v>
      </c>
      <c r="CE138" s="5">
        <v>1</v>
      </c>
      <c r="CF138" s="5">
        <v>1</v>
      </c>
      <c r="CG138" s="5">
        <v>1</v>
      </c>
      <c r="CH138" s="5">
        <v>1</v>
      </c>
      <c r="CI138" s="5">
        <v>1</v>
      </c>
      <c r="CJ138" s="5">
        <v>1</v>
      </c>
      <c r="CK138" s="5">
        <v>1</v>
      </c>
      <c r="CL138" s="5">
        <v>1</v>
      </c>
      <c r="CM138" s="5">
        <v>1</v>
      </c>
      <c r="CN138" s="5">
        <v>1</v>
      </c>
      <c r="CO138" s="5">
        <v>1</v>
      </c>
      <c r="CP138" s="5">
        <v>1</v>
      </c>
      <c r="CQ138" s="8">
        <v>1</v>
      </c>
    </row>
    <row r="139" spans="1:95" x14ac:dyDescent="0.2">
      <c r="A139" s="1">
        <v>45940.676404548612</v>
      </c>
      <c r="B139" s="2" t="s">
        <v>404</v>
      </c>
      <c r="C139" s="3" t="s">
        <v>405</v>
      </c>
      <c r="D139" s="2" t="s">
        <v>140</v>
      </c>
      <c r="E139" s="2" t="s">
        <v>86</v>
      </c>
      <c r="BY139" s="2">
        <v>1</v>
      </c>
      <c r="BZ139" s="2">
        <v>1</v>
      </c>
      <c r="CA139" s="2">
        <v>1</v>
      </c>
      <c r="CB139" s="2">
        <v>1</v>
      </c>
      <c r="CC139" s="2">
        <v>1</v>
      </c>
      <c r="CD139" s="2">
        <v>1</v>
      </c>
      <c r="CE139" s="2">
        <v>1</v>
      </c>
      <c r="CF139" s="2">
        <v>1</v>
      </c>
      <c r="CG139" s="2">
        <v>1</v>
      </c>
      <c r="CH139" s="2">
        <v>1</v>
      </c>
      <c r="CI139" s="2">
        <v>1</v>
      </c>
      <c r="CJ139" s="2">
        <v>1</v>
      </c>
      <c r="CK139" s="2">
        <v>1</v>
      </c>
      <c r="CL139" s="2">
        <v>1</v>
      </c>
      <c r="CM139" s="2">
        <v>1</v>
      </c>
      <c r="CN139" s="2">
        <v>1</v>
      </c>
      <c r="CO139" s="2">
        <v>1</v>
      </c>
      <c r="CP139" s="2">
        <v>1</v>
      </c>
      <c r="CQ139" s="7">
        <v>1</v>
      </c>
    </row>
    <row r="140" spans="1:95" x14ac:dyDescent="0.2">
      <c r="A140" s="4">
        <v>45940.676461087962</v>
      </c>
      <c r="B140" s="5" t="s">
        <v>406</v>
      </c>
      <c r="C140" s="6" t="s">
        <v>407</v>
      </c>
      <c r="D140" s="5" t="s">
        <v>140</v>
      </c>
      <c r="E140" s="5" t="s">
        <v>86</v>
      </c>
      <c r="BY140" s="5">
        <v>1</v>
      </c>
      <c r="BZ140" s="5">
        <v>1</v>
      </c>
      <c r="CA140" s="5">
        <v>1</v>
      </c>
      <c r="CB140" s="5">
        <v>1</v>
      </c>
      <c r="CC140" s="5">
        <v>1</v>
      </c>
      <c r="CD140" s="5">
        <v>1</v>
      </c>
      <c r="CE140" s="5">
        <v>1</v>
      </c>
      <c r="CF140" s="5">
        <v>2</v>
      </c>
      <c r="CG140" s="5">
        <v>2</v>
      </c>
      <c r="CH140" s="5">
        <v>2</v>
      </c>
      <c r="CI140" s="5">
        <v>2</v>
      </c>
      <c r="CJ140" s="5">
        <v>1</v>
      </c>
      <c r="CK140" s="5">
        <v>2</v>
      </c>
      <c r="CL140" s="5">
        <v>1</v>
      </c>
      <c r="CM140" s="5">
        <v>2</v>
      </c>
      <c r="CN140" s="5">
        <v>1</v>
      </c>
      <c r="CO140" s="5">
        <v>2</v>
      </c>
      <c r="CP140" s="5">
        <v>1</v>
      </c>
      <c r="CQ140" s="8">
        <v>2</v>
      </c>
    </row>
    <row r="141" spans="1:95" x14ac:dyDescent="0.2">
      <c r="A141" s="1">
        <v>45940.676512638893</v>
      </c>
      <c r="B141" s="2" t="s">
        <v>408</v>
      </c>
      <c r="C141" s="3" t="s">
        <v>409</v>
      </c>
      <c r="D141" s="2" t="s">
        <v>140</v>
      </c>
      <c r="E141" s="2" t="s">
        <v>86</v>
      </c>
      <c r="BY141" s="2">
        <v>1</v>
      </c>
      <c r="BZ141" s="2">
        <v>1</v>
      </c>
      <c r="CA141" s="2">
        <v>1</v>
      </c>
      <c r="CB141" s="2">
        <v>1</v>
      </c>
      <c r="CC141" s="2">
        <v>1</v>
      </c>
      <c r="CD141" s="2">
        <v>1</v>
      </c>
      <c r="CE141" s="2">
        <v>1</v>
      </c>
      <c r="CF141" s="2">
        <v>1</v>
      </c>
      <c r="CG141" s="2">
        <v>1</v>
      </c>
      <c r="CH141" s="2">
        <v>1</v>
      </c>
      <c r="CI141" s="2">
        <v>1</v>
      </c>
      <c r="CJ141" s="2">
        <v>1</v>
      </c>
      <c r="CK141" s="2">
        <v>1</v>
      </c>
      <c r="CL141" s="2">
        <v>2</v>
      </c>
      <c r="CM141" s="2">
        <v>1</v>
      </c>
      <c r="CN141" s="2">
        <v>2</v>
      </c>
      <c r="CO141" s="2">
        <v>1</v>
      </c>
      <c r="CP141" s="2">
        <v>1</v>
      </c>
      <c r="CQ141" s="7">
        <v>2</v>
      </c>
    </row>
    <row r="142" spans="1:95" x14ac:dyDescent="0.2">
      <c r="A142" s="4">
        <v>45940.676543969908</v>
      </c>
      <c r="B142" s="5" t="s">
        <v>90</v>
      </c>
      <c r="C142" s="6" t="s">
        <v>410</v>
      </c>
      <c r="D142" s="5" t="s">
        <v>140</v>
      </c>
      <c r="E142" s="5" t="s">
        <v>86</v>
      </c>
      <c r="BY142" s="5">
        <v>1</v>
      </c>
      <c r="BZ142" s="5">
        <v>1</v>
      </c>
      <c r="CA142" s="5">
        <v>1</v>
      </c>
      <c r="CB142" s="5">
        <v>1</v>
      </c>
      <c r="CC142" s="5">
        <v>1</v>
      </c>
      <c r="CD142" s="5">
        <v>1</v>
      </c>
      <c r="CE142" s="5">
        <v>1</v>
      </c>
      <c r="CF142" s="5">
        <v>1</v>
      </c>
      <c r="CG142" s="5">
        <v>1</v>
      </c>
      <c r="CH142" s="5">
        <v>1</v>
      </c>
      <c r="CI142" s="5">
        <v>1</v>
      </c>
      <c r="CJ142" s="5">
        <v>1</v>
      </c>
      <c r="CK142" s="5">
        <v>1</v>
      </c>
      <c r="CL142" s="5">
        <v>1</v>
      </c>
      <c r="CM142" s="5">
        <v>1</v>
      </c>
      <c r="CN142" s="5">
        <v>1</v>
      </c>
      <c r="CO142" s="5">
        <v>1</v>
      </c>
      <c r="CP142" s="5">
        <v>1</v>
      </c>
      <c r="CQ142" s="8">
        <v>1</v>
      </c>
    </row>
    <row r="143" spans="1:95" x14ac:dyDescent="0.2">
      <c r="A143" s="1">
        <v>45940.676547037037</v>
      </c>
      <c r="B143" s="2" t="s">
        <v>163</v>
      </c>
      <c r="C143" s="3" t="s">
        <v>411</v>
      </c>
      <c r="D143" s="2" t="s">
        <v>140</v>
      </c>
      <c r="E143" s="2" t="s">
        <v>86</v>
      </c>
      <c r="BY143" s="2">
        <v>1</v>
      </c>
      <c r="BZ143" s="2">
        <v>1</v>
      </c>
      <c r="CA143" s="2">
        <v>1</v>
      </c>
      <c r="CB143" s="2">
        <v>1</v>
      </c>
      <c r="CC143" s="2">
        <v>1</v>
      </c>
      <c r="CD143" s="2">
        <v>1</v>
      </c>
      <c r="CE143" s="2">
        <v>1</v>
      </c>
      <c r="CF143" s="2">
        <v>1</v>
      </c>
      <c r="CG143" s="2">
        <v>1</v>
      </c>
      <c r="CH143" s="2">
        <v>1</v>
      </c>
      <c r="CI143" s="2">
        <v>1</v>
      </c>
      <c r="CJ143" s="2">
        <v>1</v>
      </c>
      <c r="CK143" s="2">
        <v>1</v>
      </c>
      <c r="CL143" s="2">
        <v>1</v>
      </c>
      <c r="CM143" s="2">
        <v>1</v>
      </c>
      <c r="CN143" s="2">
        <v>1</v>
      </c>
      <c r="CO143" s="2">
        <v>1</v>
      </c>
      <c r="CP143" s="2">
        <v>1</v>
      </c>
      <c r="CQ143" s="7">
        <v>1</v>
      </c>
    </row>
    <row r="144" spans="1:95" x14ac:dyDescent="0.2">
      <c r="A144" s="4">
        <v>45940.676886134257</v>
      </c>
      <c r="B144" s="5" t="s">
        <v>412</v>
      </c>
      <c r="C144" s="6" t="s">
        <v>413</v>
      </c>
      <c r="D144" s="5" t="s">
        <v>140</v>
      </c>
      <c r="E144" s="5" t="s">
        <v>86</v>
      </c>
      <c r="BY144" s="5">
        <v>1</v>
      </c>
      <c r="BZ144" s="5">
        <v>1</v>
      </c>
      <c r="CA144" s="5">
        <v>1</v>
      </c>
      <c r="CB144" s="5">
        <v>1</v>
      </c>
      <c r="CC144" s="5">
        <v>2</v>
      </c>
      <c r="CD144" s="5">
        <v>1</v>
      </c>
      <c r="CE144" s="5">
        <v>2</v>
      </c>
      <c r="CF144" s="5">
        <v>1</v>
      </c>
      <c r="CG144" s="5">
        <v>2</v>
      </c>
      <c r="CH144" s="5">
        <v>1</v>
      </c>
      <c r="CI144" s="5">
        <v>1</v>
      </c>
      <c r="CJ144" s="5">
        <v>1</v>
      </c>
      <c r="CK144" s="5">
        <v>1</v>
      </c>
      <c r="CL144" s="5">
        <v>2</v>
      </c>
      <c r="CM144" s="5">
        <v>2</v>
      </c>
      <c r="CN144" s="5">
        <v>1</v>
      </c>
      <c r="CO144" s="5">
        <v>1</v>
      </c>
      <c r="CP144" s="5">
        <v>1</v>
      </c>
      <c r="CQ144" s="8">
        <v>1</v>
      </c>
    </row>
    <row r="145" spans="1:95" x14ac:dyDescent="0.2">
      <c r="A145" s="1">
        <v>45940.677063078707</v>
      </c>
      <c r="B145" s="2" t="s">
        <v>414</v>
      </c>
      <c r="C145" s="3" t="s">
        <v>415</v>
      </c>
      <c r="D145" s="2" t="s">
        <v>140</v>
      </c>
      <c r="E145" s="2" t="s">
        <v>85</v>
      </c>
      <c r="AO145" s="12">
        <v>1</v>
      </c>
      <c r="AP145" s="12">
        <v>1</v>
      </c>
      <c r="AQ145" s="12">
        <v>2</v>
      </c>
      <c r="AR145" s="12">
        <v>1</v>
      </c>
      <c r="AS145" s="12">
        <v>2</v>
      </c>
      <c r="AT145" s="12">
        <v>1</v>
      </c>
      <c r="AU145" s="12">
        <v>2</v>
      </c>
      <c r="AV145" s="12">
        <v>1</v>
      </c>
      <c r="AW145" s="12">
        <v>1</v>
      </c>
      <c r="AX145" s="12">
        <v>2</v>
      </c>
      <c r="AY145" s="12">
        <v>2</v>
      </c>
      <c r="AZ145" s="12">
        <v>1</v>
      </c>
      <c r="BA145" s="12">
        <v>1</v>
      </c>
      <c r="BB145" s="12">
        <v>1</v>
      </c>
      <c r="BC145" s="12">
        <v>1</v>
      </c>
      <c r="BD145" s="12">
        <v>2</v>
      </c>
      <c r="BE145" s="12">
        <v>1</v>
      </c>
      <c r="BF145" s="12">
        <v>1</v>
      </c>
      <c r="BG145" s="12">
        <v>1</v>
      </c>
      <c r="BH145" s="12">
        <v>2</v>
      </c>
      <c r="BI145" s="12">
        <v>1</v>
      </c>
      <c r="BJ145" s="12">
        <v>2</v>
      </c>
      <c r="BK145" s="12">
        <v>1</v>
      </c>
      <c r="BL145" s="12">
        <v>1</v>
      </c>
      <c r="BM145" s="12">
        <v>1</v>
      </c>
      <c r="BN145" s="12">
        <v>1</v>
      </c>
      <c r="BO145" s="12">
        <v>2</v>
      </c>
      <c r="BP145" s="12">
        <v>1</v>
      </c>
      <c r="BQ145" s="12">
        <v>2</v>
      </c>
      <c r="BR145" s="12">
        <v>1</v>
      </c>
      <c r="BS145" s="12">
        <v>2</v>
      </c>
      <c r="BT145" s="12">
        <v>1</v>
      </c>
      <c r="BU145" s="12">
        <v>1</v>
      </c>
      <c r="BV145" s="12">
        <v>1</v>
      </c>
      <c r="BW145" s="12">
        <v>2</v>
      </c>
      <c r="BX145" s="12">
        <v>1</v>
      </c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6"/>
    </row>
    <row r="146" spans="1:95" x14ac:dyDescent="0.2">
      <c r="A146" s="4">
        <v>45940.677461145839</v>
      </c>
      <c r="B146" s="5" t="s">
        <v>416</v>
      </c>
      <c r="C146" s="6" t="s">
        <v>417</v>
      </c>
      <c r="D146" s="5" t="s">
        <v>140</v>
      </c>
      <c r="E146" s="5" t="s">
        <v>86</v>
      </c>
      <c r="BY146" s="5">
        <v>1</v>
      </c>
      <c r="BZ146" s="5">
        <v>1</v>
      </c>
      <c r="CA146" s="5">
        <v>1</v>
      </c>
      <c r="CB146" s="5">
        <v>1</v>
      </c>
      <c r="CC146" s="5">
        <v>1</v>
      </c>
      <c r="CD146" s="5">
        <v>1</v>
      </c>
      <c r="CE146" s="5">
        <v>1</v>
      </c>
      <c r="CF146" s="5">
        <v>1</v>
      </c>
      <c r="CG146" s="5">
        <v>1</v>
      </c>
      <c r="CH146" s="5">
        <v>1</v>
      </c>
      <c r="CI146" s="5">
        <v>1</v>
      </c>
      <c r="CJ146" s="5">
        <v>1</v>
      </c>
      <c r="CK146" s="5">
        <v>1</v>
      </c>
      <c r="CL146" s="5">
        <v>1</v>
      </c>
      <c r="CM146" s="5">
        <v>1</v>
      </c>
      <c r="CN146" s="5">
        <v>1</v>
      </c>
      <c r="CO146" s="5">
        <v>1</v>
      </c>
      <c r="CP146" s="5">
        <v>1</v>
      </c>
      <c r="CQ146" s="8">
        <v>1</v>
      </c>
    </row>
    <row r="147" spans="1:95" x14ac:dyDescent="0.2">
      <c r="A147" s="1">
        <v>45940.6775656713</v>
      </c>
      <c r="B147" s="2" t="s">
        <v>418</v>
      </c>
      <c r="C147" s="3" t="s">
        <v>419</v>
      </c>
      <c r="D147" s="2" t="s">
        <v>140</v>
      </c>
      <c r="E147" s="2" t="s">
        <v>86</v>
      </c>
      <c r="BY147" s="2">
        <v>1</v>
      </c>
      <c r="BZ147" s="2">
        <v>1</v>
      </c>
      <c r="CA147" s="2">
        <v>1</v>
      </c>
      <c r="CB147" s="2">
        <v>1</v>
      </c>
      <c r="CC147" s="2">
        <v>1</v>
      </c>
      <c r="CD147" s="2">
        <v>1</v>
      </c>
      <c r="CE147" s="2">
        <v>1</v>
      </c>
      <c r="CF147" s="2">
        <v>1</v>
      </c>
      <c r="CG147" s="2">
        <v>1</v>
      </c>
      <c r="CH147" s="2">
        <v>1</v>
      </c>
      <c r="CI147" s="2">
        <v>1</v>
      </c>
      <c r="CJ147" s="2">
        <v>1</v>
      </c>
      <c r="CK147" s="2">
        <v>1</v>
      </c>
      <c r="CL147" s="2">
        <v>1</v>
      </c>
      <c r="CM147" s="2">
        <v>1</v>
      </c>
      <c r="CN147" s="2">
        <v>1</v>
      </c>
      <c r="CO147" s="2">
        <v>1</v>
      </c>
      <c r="CP147" s="2">
        <v>1</v>
      </c>
      <c r="CQ147" s="7">
        <v>1</v>
      </c>
    </row>
    <row r="148" spans="1:95" x14ac:dyDescent="0.2">
      <c r="A148" s="4">
        <v>45940.677617581023</v>
      </c>
      <c r="B148" s="5" t="s">
        <v>420</v>
      </c>
      <c r="C148" s="6" t="s">
        <v>421</v>
      </c>
      <c r="D148" s="5" t="s">
        <v>140</v>
      </c>
      <c r="E148" s="5" t="s">
        <v>86</v>
      </c>
      <c r="BY148" s="5">
        <v>1</v>
      </c>
      <c r="BZ148" s="5">
        <v>1</v>
      </c>
      <c r="CA148" s="5">
        <v>1</v>
      </c>
      <c r="CB148" s="5">
        <v>1</v>
      </c>
      <c r="CC148" s="5">
        <v>1</v>
      </c>
      <c r="CD148" s="5">
        <v>1</v>
      </c>
      <c r="CE148" s="5">
        <v>1</v>
      </c>
      <c r="CF148" s="5">
        <v>1</v>
      </c>
      <c r="CG148" s="5">
        <v>1</v>
      </c>
      <c r="CH148" s="5">
        <v>1</v>
      </c>
      <c r="CI148" s="5">
        <v>1</v>
      </c>
      <c r="CJ148" s="5">
        <v>1</v>
      </c>
      <c r="CK148" s="5">
        <v>4</v>
      </c>
      <c r="CL148" s="5">
        <v>4</v>
      </c>
      <c r="CM148" s="5">
        <v>4</v>
      </c>
      <c r="CN148" s="5">
        <v>4</v>
      </c>
      <c r="CO148" s="5">
        <v>4</v>
      </c>
      <c r="CP148" s="5">
        <v>4</v>
      </c>
      <c r="CQ148" s="8">
        <v>4</v>
      </c>
    </row>
    <row r="149" spans="1:95" x14ac:dyDescent="0.2">
      <c r="A149" s="1">
        <v>45940.677863784724</v>
      </c>
      <c r="B149" s="2" t="s">
        <v>422</v>
      </c>
      <c r="C149" s="3" t="s">
        <v>423</v>
      </c>
      <c r="D149" s="2" t="s">
        <v>140</v>
      </c>
      <c r="E149" s="2" t="s">
        <v>86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BY149" s="12">
        <v>1</v>
      </c>
      <c r="BZ149" s="12">
        <v>1</v>
      </c>
      <c r="CA149" s="12">
        <v>1</v>
      </c>
      <c r="CB149" s="12">
        <v>1</v>
      </c>
      <c r="CC149" s="12">
        <v>1</v>
      </c>
      <c r="CD149" s="12">
        <v>1</v>
      </c>
      <c r="CE149" s="12">
        <v>1</v>
      </c>
      <c r="CF149" s="12">
        <v>1</v>
      </c>
      <c r="CG149" s="12">
        <v>1</v>
      </c>
      <c r="CH149" s="12">
        <v>1</v>
      </c>
      <c r="CI149" s="12">
        <v>1</v>
      </c>
      <c r="CJ149" s="12">
        <v>1</v>
      </c>
      <c r="CK149" s="12">
        <v>1</v>
      </c>
      <c r="CL149" s="12">
        <v>1</v>
      </c>
      <c r="CM149" s="12">
        <v>1</v>
      </c>
      <c r="CN149" s="12">
        <v>1</v>
      </c>
      <c r="CO149" s="12">
        <v>1</v>
      </c>
      <c r="CP149" s="12">
        <v>1</v>
      </c>
      <c r="CQ149" s="12">
        <v>1</v>
      </c>
    </row>
    <row r="150" spans="1:95" x14ac:dyDescent="0.2">
      <c r="A150" s="4">
        <v>45940.677867743056</v>
      </c>
      <c r="B150" s="5" t="s">
        <v>424</v>
      </c>
      <c r="C150" s="6" t="s">
        <v>425</v>
      </c>
      <c r="D150" s="5" t="s">
        <v>140</v>
      </c>
      <c r="E150" s="5" t="s">
        <v>86</v>
      </c>
      <c r="BY150" s="5">
        <v>1</v>
      </c>
      <c r="BZ150" s="5">
        <v>1</v>
      </c>
      <c r="CA150" s="5">
        <v>1</v>
      </c>
      <c r="CB150" s="5">
        <v>1</v>
      </c>
      <c r="CC150" s="5">
        <v>1</v>
      </c>
      <c r="CD150" s="5">
        <v>2</v>
      </c>
      <c r="CE150" s="5">
        <v>1</v>
      </c>
      <c r="CF150" s="5">
        <v>1</v>
      </c>
      <c r="CG150" s="5">
        <v>1</v>
      </c>
      <c r="CH150" s="5">
        <v>1</v>
      </c>
      <c r="CI150" s="5">
        <v>1</v>
      </c>
      <c r="CJ150" s="5">
        <v>1</v>
      </c>
      <c r="CK150" s="5">
        <v>1</v>
      </c>
      <c r="CL150" s="5">
        <v>1</v>
      </c>
      <c r="CM150" s="5">
        <v>1</v>
      </c>
      <c r="CN150" s="5">
        <v>1</v>
      </c>
      <c r="CO150" s="5">
        <v>1</v>
      </c>
      <c r="CP150" s="5">
        <v>1</v>
      </c>
      <c r="CQ150" s="8">
        <v>1</v>
      </c>
    </row>
    <row r="151" spans="1:95" x14ac:dyDescent="0.2">
      <c r="A151" s="1">
        <v>45940.678736412039</v>
      </c>
      <c r="B151" s="2" t="s">
        <v>426</v>
      </c>
      <c r="C151" s="3" t="s">
        <v>427</v>
      </c>
      <c r="D151" s="2" t="s">
        <v>140</v>
      </c>
      <c r="E151" s="2" t="s">
        <v>86</v>
      </c>
      <c r="BY151" s="2">
        <v>2</v>
      </c>
      <c r="BZ151" s="2">
        <v>1</v>
      </c>
      <c r="CA151" s="2">
        <v>1</v>
      </c>
      <c r="CB151" s="2">
        <v>2</v>
      </c>
      <c r="CC151" s="2">
        <v>1</v>
      </c>
      <c r="CD151" s="2">
        <v>2</v>
      </c>
      <c r="CE151" s="2">
        <v>2</v>
      </c>
      <c r="CF151" s="2">
        <v>2</v>
      </c>
      <c r="CG151" s="2">
        <v>2</v>
      </c>
      <c r="CH151" s="2">
        <v>2</v>
      </c>
      <c r="CI151" s="2">
        <v>2</v>
      </c>
      <c r="CJ151" s="2">
        <v>2</v>
      </c>
      <c r="CK151" s="2">
        <v>1</v>
      </c>
      <c r="CL151" s="2">
        <v>1</v>
      </c>
      <c r="CM151" s="2">
        <v>1</v>
      </c>
      <c r="CN151" s="2">
        <v>1</v>
      </c>
      <c r="CO151" s="2">
        <v>2</v>
      </c>
      <c r="CP151" s="2">
        <v>2</v>
      </c>
      <c r="CQ151" s="7">
        <v>2</v>
      </c>
    </row>
    <row r="152" spans="1:95" x14ac:dyDescent="0.2">
      <c r="A152" s="4">
        <v>45940.679065509263</v>
      </c>
      <c r="B152" s="5" t="s">
        <v>428</v>
      </c>
      <c r="C152" s="6" t="s">
        <v>429</v>
      </c>
      <c r="D152" s="5" t="s">
        <v>140</v>
      </c>
      <c r="E152" s="5" t="s">
        <v>86</v>
      </c>
      <c r="BY152" s="5">
        <v>1</v>
      </c>
      <c r="BZ152" s="5">
        <v>1</v>
      </c>
      <c r="CA152" s="5">
        <v>1</v>
      </c>
      <c r="CB152" s="5">
        <v>1</v>
      </c>
      <c r="CC152" s="5">
        <v>1</v>
      </c>
      <c r="CD152" s="5">
        <v>1</v>
      </c>
      <c r="CE152" s="5">
        <v>1</v>
      </c>
      <c r="CF152" s="5">
        <v>1</v>
      </c>
      <c r="CG152" s="5">
        <v>1</v>
      </c>
      <c r="CH152" s="5">
        <v>1</v>
      </c>
      <c r="CI152" s="5">
        <v>1</v>
      </c>
      <c r="CJ152" s="5">
        <v>1</v>
      </c>
      <c r="CK152" s="5">
        <v>1</v>
      </c>
      <c r="CL152" s="5">
        <v>1</v>
      </c>
      <c r="CM152" s="5">
        <v>1</v>
      </c>
      <c r="CN152" s="5">
        <v>1</v>
      </c>
      <c r="CO152" s="5">
        <v>1</v>
      </c>
      <c r="CP152" s="5">
        <v>1</v>
      </c>
      <c r="CQ152" s="8">
        <v>1</v>
      </c>
    </row>
    <row r="153" spans="1:95" x14ac:dyDescent="0.2">
      <c r="A153" s="1">
        <v>45940.679958946756</v>
      </c>
      <c r="B153" s="2" t="s">
        <v>92</v>
      </c>
      <c r="C153" s="3" t="s">
        <v>430</v>
      </c>
      <c r="D153" s="2" t="s">
        <v>140</v>
      </c>
      <c r="E153" s="2" t="s">
        <v>86</v>
      </c>
      <c r="BY153" s="2">
        <v>1</v>
      </c>
      <c r="BZ153" s="2">
        <v>1</v>
      </c>
      <c r="CA153" s="2">
        <v>1</v>
      </c>
      <c r="CB153" s="2">
        <v>1</v>
      </c>
      <c r="CC153" s="2">
        <v>1</v>
      </c>
      <c r="CD153" s="2">
        <v>1</v>
      </c>
      <c r="CE153" s="2">
        <v>1</v>
      </c>
      <c r="CF153" s="2">
        <v>1</v>
      </c>
      <c r="CG153" s="2">
        <v>1</v>
      </c>
      <c r="CH153" s="2">
        <v>1</v>
      </c>
      <c r="CI153" s="2">
        <v>1</v>
      </c>
      <c r="CJ153" s="2">
        <v>1</v>
      </c>
      <c r="CK153" s="2">
        <v>1</v>
      </c>
      <c r="CL153" s="2">
        <v>1</v>
      </c>
      <c r="CM153" s="2">
        <v>1</v>
      </c>
      <c r="CN153" s="2">
        <v>1</v>
      </c>
      <c r="CO153" s="2">
        <v>1</v>
      </c>
      <c r="CP153" s="2">
        <v>1</v>
      </c>
      <c r="CQ153" s="7">
        <v>1</v>
      </c>
    </row>
    <row r="154" spans="1:95" x14ac:dyDescent="0.2">
      <c r="A154" s="4">
        <v>45940.680248900462</v>
      </c>
      <c r="B154" s="5" t="s">
        <v>431</v>
      </c>
      <c r="C154" s="6" t="s">
        <v>432</v>
      </c>
      <c r="D154" s="5" t="s">
        <v>140</v>
      </c>
      <c r="E154" s="5" t="s">
        <v>86</v>
      </c>
      <c r="BY154" s="5">
        <v>1</v>
      </c>
      <c r="BZ154" s="5">
        <v>1</v>
      </c>
      <c r="CA154" s="5">
        <v>1</v>
      </c>
      <c r="CB154" s="5">
        <v>1</v>
      </c>
      <c r="CC154" s="5">
        <v>1</v>
      </c>
      <c r="CD154" s="5">
        <v>1</v>
      </c>
      <c r="CE154" s="5">
        <v>1</v>
      </c>
      <c r="CF154" s="5">
        <v>1</v>
      </c>
      <c r="CG154" s="5">
        <v>1</v>
      </c>
      <c r="CH154" s="5">
        <v>1</v>
      </c>
      <c r="CI154" s="5">
        <v>1</v>
      </c>
      <c r="CJ154" s="5">
        <v>1</v>
      </c>
      <c r="CK154" s="5">
        <v>1</v>
      </c>
      <c r="CL154" s="5">
        <v>1</v>
      </c>
      <c r="CM154" s="5">
        <v>1</v>
      </c>
      <c r="CN154" s="5">
        <v>1</v>
      </c>
      <c r="CO154" s="5">
        <v>1</v>
      </c>
      <c r="CP154" s="5">
        <v>1</v>
      </c>
      <c r="CQ154" s="8">
        <v>1</v>
      </c>
    </row>
    <row r="155" spans="1:95" x14ac:dyDescent="0.2">
      <c r="A155" s="1">
        <v>45940.680277083331</v>
      </c>
      <c r="B155" s="2" t="s">
        <v>433</v>
      </c>
      <c r="C155" s="3" t="s">
        <v>434</v>
      </c>
      <c r="D155" s="2" t="s">
        <v>140</v>
      </c>
      <c r="E155" s="2" t="s">
        <v>86</v>
      </c>
      <c r="BY155" s="2">
        <v>1</v>
      </c>
      <c r="BZ155" s="2">
        <v>1</v>
      </c>
      <c r="CA155" s="2">
        <v>1</v>
      </c>
      <c r="CB155" s="2">
        <v>1</v>
      </c>
      <c r="CC155" s="2">
        <v>1</v>
      </c>
      <c r="CD155" s="2">
        <v>1</v>
      </c>
      <c r="CE155" s="2">
        <v>1</v>
      </c>
      <c r="CF155" s="2">
        <v>1</v>
      </c>
      <c r="CG155" s="2">
        <v>1</v>
      </c>
      <c r="CH155" s="2">
        <v>1</v>
      </c>
      <c r="CI155" s="2">
        <v>1</v>
      </c>
      <c r="CJ155" s="2">
        <v>1</v>
      </c>
      <c r="CK155" s="2">
        <v>1</v>
      </c>
      <c r="CL155" s="2">
        <v>1</v>
      </c>
      <c r="CM155" s="2">
        <v>1</v>
      </c>
      <c r="CN155" s="2">
        <v>1</v>
      </c>
      <c r="CO155" s="2">
        <v>1</v>
      </c>
      <c r="CP155" s="2">
        <v>1</v>
      </c>
      <c r="CQ155" s="7">
        <v>1</v>
      </c>
    </row>
    <row r="156" spans="1:95" x14ac:dyDescent="0.2">
      <c r="A156" s="4">
        <v>45940.680358090278</v>
      </c>
      <c r="B156" s="5" t="s">
        <v>435</v>
      </c>
      <c r="C156" s="6" t="s">
        <v>436</v>
      </c>
      <c r="D156" s="5" t="s">
        <v>140</v>
      </c>
      <c r="E156" s="5" t="s">
        <v>86</v>
      </c>
      <c r="BY156" s="5">
        <v>1</v>
      </c>
      <c r="BZ156" s="5">
        <v>1</v>
      </c>
      <c r="CA156" s="5">
        <v>1</v>
      </c>
      <c r="CB156" s="5">
        <v>1</v>
      </c>
      <c r="CC156" s="5">
        <v>1</v>
      </c>
      <c r="CD156" s="5">
        <v>1</v>
      </c>
      <c r="CE156" s="5">
        <v>1</v>
      </c>
      <c r="CF156" s="5">
        <v>1</v>
      </c>
      <c r="CG156" s="5">
        <v>1</v>
      </c>
      <c r="CH156" s="5">
        <v>1</v>
      </c>
      <c r="CI156" s="5">
        <v>1</v>
      </c>
      <c r="CJ156" s="5">
        <v>1</v>
      </c>
      <c r="CK156" s="5">
        <v>2</v>
      </c>
      <c r="CL156" s="5">
        <v>1</v>
      </c>
      <c r="CM156" s="5">
        <v>1</v>
      </c>
      <c r="CN156" s="5">
        <v>1</v>
      </c>
      <c r="CO156" s="5">
        <v>2</v>
      </c>
      <c r="CP156" s="5">
        <v>2</v>
      </c>
      <c r="CQ156" s="8">
        <v>1</v>
      </c>
    </row>
    <row r="157" spans="1:95" x14ac:dyDescent="0.2">
      <c r="A157" s="1">
        <v>45940.68039454861</v>
      </c>
      <c r="B157" s="2" t="s">
        <v>437</v>
      </c>
      <c r="C157" s="3" t="s">
        <v>438</v>
      </c>
      <c r="D157" s="2" t="s">
        <v>140</v>
      </c>
      <c r="E157" s="2" t="s">
        <v>86</v>
      </c>
      <c r="BY157" s="2">
        <v>1</v>
      </c>
      <c r="BZ157" s="2">
        <v>1</v>
      </c>
      <c r="CA157" s="2">
        <v>1</v>
      </c>
      <c r="CB157" s="2">
        <v>1</v>
      </c>
      <c r="CC157" s="2">
        <v>1</v>
      </c>
      <c r="CD157" s="2">
        <v>1</v>
      </c>
      <c r="CE157" s="2">
        <v>1</v>
      </c>
      <c r="CF157" s="2">
        <v>1</v>
      </c>
      <c r="CG157" s="2">
        <v>1</v>
      </c>
      <c r="CH157" s="2">
        <v>1</v>
      </c>
      <c r="CI157" s="2">
        <v>1</v>
      </c>
      <c r="CJ157" s="2">
        <v>1</v>
      </c>
      <c r="CK157" s="2">
        <v>1</v>
      </c>
      <c r="CL157" s="2">
        <v>1</v>
      </c>
      <c r="CM157" s="2">
        <v>1</v>
      </c>
      <c r="CN157" s="2">
        <v>1</v>
      </c>
      <c r="CO157" s="2">
        <v>1</v>
      </c>
      <c r="CP157" s="2">
        <v>1</v>
      </c>
      <c r="CQ157" s="7">
        <v>1</v>
      </c>
    </row>
    <row r="158" spans="1:95" x14ac:dyDescent="0.2">
      <c r="A158" s="4">
        <v>45940.681354201384</v>
      </c>
      <c r="B158" s="5" t="s">
        <v>439</v>
      </c>
      <c r="C158" s="6" t="s">
        <v>440</v>
      </c>
      <c r="D158" s="5" t="s">
        <v>140</v>
      </c>
      <c r="E158" s="5" t="s">
        <v>86</v>
      </c>
      <c r="BY158" s="5">
        <v>3</v>
      </c>
      <c r="BZ158" s="5">
        <v>3</v>
      </c>
      <c r="CA158" s="5">
        <v>3</v>
      </c>
      <c r="CB158" s="5">
        <v>3</v>
      </c>
      <c r="CC158" s="5">
        <v>3</v>
      </c>
      <c r="CD158" s="5">
        <v>3</v>
      </c>
      <c r="CE158" s="5">
        <v>3</v>
      </c>
      <c r="CF158" s="5">
        <v>3</v>
      </c>
      <c r="CG158" s="5">
        <v>3</v>
      </c>
      <c r="CH158" s="5">
        <v>3</v>
      </c>
      <c r="CI158" s="5">
        <v>3</v>
      </c>
      <c r="CJ158" s="5">
        <v>3</v>
      </c>
      <c r="CK158" s="5">
        <v>3</v>
      </c>
      <c r="CL158" s="5">
        <v>3</v>
      </c>
      <c r="CM158" s="5">
        <v>3</v>
      </c>
      <c r="CN158" s="5">
        <v>3</v>
      </c>
      <c r="CO158" s="5">
        <v>3</v>
      </c>
      <c r="CP158" s="5">
        <v>3</v>
      </c>
      <c r="CQ158" s="8">
        <v>3</v>
      </c>
    </row>
    <row r="159" spans="1:95" x14ac:dyDescent="0.2">
      <c r="A159" s="1">
        <v>45940.681532083334</v>
      </c>
      <c r="B159" s="2" t="s">
        <v>441</v>
      </c>
      <c r="C159" s="3" t="s">
        <v>442</v>
      </c>
      <c r="D159" s="2" t="s">
        <v>140</v>
      </c>
      <c r="E159" s="2" t="s">
        <v>93</v>
      </c>
      <c r="Y159" s="12">
        <v>1</v>
      </c>
      <c r="Z159" s="12">
        <v>2</v>
      </c>
      <c r="AA159" s="12">
        <v>1</v>
      </c>
      <c r="AB159" s="12">
        <v>2</v>
      </c>
      <c r="AC159" s="12">
        <v>1</v>
      </c>
      <c r="AD159" s="12">
        <v>1</v>
      </c>
      <c r="AE159" s="12">
        <v>1</v>
      </c>
      <c r="AF159" s="12">
        <v>1</v>
      </c>
      <c r="AG159" s="12">
        <v>2</v>
      </c>
      <c r="AH159" s="12">
        <v>1</v>
      </c>
      <c r="AI159" s="12">
        <v>1</v>
      </c>
      <c r="AJ159" s="12">
        <v>2</v>
      </c>
      <c r="AK159" s="12">
        <v>2</v>
      </c>
      <c r="AL159" s="12">
        <v>1</v>
      </c>
      <c r="AM159" s="12">
        <v>2</v>
      </c>
      <c r="AN159" s="12">
        <v>1</v>
      </c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6"/>
    </row>
    <row r="160" spans="1:95" x14ac:dyDescent="0.2">
      <c r="A160" s="4">
        <v>45940.681680289352</v>
      </c>
      <c r="B160" s="5" t="s">
        <v>443</v>
      </c>
      <c r="C160" s="6" t="s">
        <v>444</v>
      </c>
      <c r="D160" s="5" t="s">
        <v>140</v>
      </c>
      <c r="E160" s="5" t="s">
        <v>86</v>
      </c>
      <c r="BY160" s="5">
        <v>2</v>
      </c>
      <c r="BZ160" s="5">
        <v>2</v>
      </c>
      <c r="CA160" s="5">
        <v>5</v>
      </c>
      <c r="CB160" s="5">
        <v>2</v>
      </c>
      <c r="CC160" s="5">
        <v>5</v>
      </c>
      <c r="CD160" s="5">
        <v>2</v>
      </c>
      <c r="CE160" s="5">
        <v>5</v>
      </c>
      <c r="CF160" s="5">
        <v>2</v>
      </c>
      <c r="CG160" s="5">
        <v>5</v>
      </c>
      <c r="CH160" s="5">
        <v>5</v>
      </c>
      <c r="CI160" s="5">
        <v>2</v>
      </c>
      <c r="CJ160" s="5">
        <v>5</v>
      </c>
      <c r="CK160" s="5">
        <v>2</v>
      </c>
      <c r="CL160" s="5">
        <v>5</v>
      </c>
      <c r="CM160" s="5">
        <v>2</v>
      </c>
      <c r="CN160" s="5">
        <v>5</v>
      </c>
      <c r="CO160" s="5">
        <v>2</v>
      </c>
      <c r="CP160" s="5">
        <v>5</v>
      </c>
      <c r="CQ160" s="8">
        <v>2</v>
      </c>
    </row>
    <row r="161" spans="1:95" x14ac:dyDescent="0.2">
      <c r="A161" s="1">
        <v>45940.682245243057</v>
      </c>
      <c r="B161" s="2" t="s">
        <v>445</v>
      </c>
      <c r="C161" s="3" t="s">
        <v>446</v>
      </c>
      <c r="D161" s="2" t="s">
        <v>140</v>
      </c>
      <c r="E161" s="2" t="s">
        <v>85</v>
      </c>
      <c r="AO161" s="12">
        <v>1</v>
      </c>
      <c r="AP161" s="12">
        <v>1</v>
      </c>
      <c r="AQ161" s="12">
        <v>1</v>
      </c>
      <c r="AR161" s="12">
        <v>1</v>
      </c>
      <c r="AS161" s="12">
        <v>1</v>
      </c>
      <c r="AT161" s="12">
        <v>1</v>
      </c>
      <c r="AU161" s="12">
        <v>2</v>
      </c>
      <c r="AV161" s="12">
        <v>2</v>
      </c>
      <c r="AW161" s="12">
        <v>2</v>
      </c>
      <c r="AX161" s="12">
        <v>2</v>
      </c>
      <c r="AY161" s="12">
        <v>2</v>
      </c>
      <c r="AZ161" s="12">
        <v>2</v>
      </c>
      <c r="BA161" s="12">
        <v>2</v>
      </c>
      <c r="BB161" s="12">
        <v>2</v>
      </c>
      <c r="BC161" s="12">
        <v>2</v>
      </c>
      <c r="BD161" s="12">
        <v>2</v>
      </c>
      <c r="BE161" s="12">
        <v>2</v>
      </c>
      <c r="BF161" s="12">
        <v>2</v>
      </c>
      <c r="BG161" s="12">
        <v>2</v>
      </c>
      <c r="BH161" s="12">
        <v>2</v>
      </c>
      <c r="BI161" s="12">
        <v>2</v>
      </c>
      <c r="BJ161" s="12">
        <v>2</v>
      </c>
      <c r="BK161" s="12">
        <v>2</v>
      </c>
      <c r="BL161" s="12">
        <v>2</v>
      </c>
      <c r="BM161" s="12">
        <v>1</v>
      </c>
      <c r="BN161" s="12">
        <v>1</v>
      </c>
      <c r="BO161" s="12">
        <v>2</v>
      </c>
      <c r="BP161" s="12">
        <v>2</v>
      </c>
      <c r="BQ161" s="12">
        <v>2</v>
      </c>
      <c r="BR161" s="12">
        <v>2</v>
      </c>
      <c r="BS161" s="12">
        <v>2</v>
      </c>
      <c r="BT161" s="12">
        <v>2</v>
      </c>
      <c r="BU161" s="12">
        <v>2</v>
      </c>
      <c r="BV161" s="12">
        <v>2</v>
      </c>
      <c r="BW161" s="12">
        <v>2</v>
      </c>
      <c r="BX161" s="12">
        <v>2</v>
      </c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6"/>
    </row>
    <row r="162" spans="1:95" x14ac:dyDescent="0.2">
      <c r="A162" s="4">
        <v>45940.682250532409</v>
      </c>
      <c r="B162" s="5" t="s">
        <v>447</v>
      </c>
      <c r="C162" s="6" t="s">
        <v>448</v>
      </c>
      <c r="D162" s="5" t="s">
        <v>140</v>
      </c>
      <c r="E162" s="5" t="s">
        <v>86</v>
      </c>
      <c r="BY162" s="5">
        <v>1</v>
      </c>
      <c r="BZ162" s="5">
        <v>1</v>
      </c>
      <c r="CA162" s="5">
        <v>1</v>
      </c>
      <c r="CB162" s="5">
        <v>1</v>
      </c>
      <c r="CC162" s="5">
        <v>1</v>
      </c>
      <c r="CD162" s="5">
        <v>1</v>
      </c>
      <c r="CE162" s="5">
        <v>1</v>
      </c>
      <c r="CF162" s="5">
        <v>1</v>
      </c>
      <c r="CG162" s="5">
        <v>1</v>
      </c>
      <c r="CH162" s="5">
        <v>1</v>
      </c>
      <c r="CI162" s="5">
        <v>1</v>
      </c>
      <c r="CJ162" s="5">
        <v>1</v>
      </c>
      <c r="CK162" s="5">
        <v>1</v>
      </c>
      <c r="CL162" s="5">
        <v>1</v>
      </c>
      <c r="CM162" s="5">
        <v>1</v>
      </c>
      <c r="CN162" s="5">
        <v>1</v>
      </c>
      <c r="CO162" s="5">
        <v>1</v>
      </c>
      <c r="CP162" s="5">
        <v>1</v>
      </c>
      <c r="CQ162" s="8">
        <v>1</v>
      </c>
    </row>
    <row r="163" spans="1:95" x14ac:dyDescent="0.2">
      <c r="A163" s="1">
        <v>45940.682327210649</v>
      </c>
      <c r="B163" s="2" t="s">
        <v>449</v>
      </c>
      <c r="C163" s="3" t="s">
        <v>450</v>
      </c>
      <c r="D163" s="2" t="s">
        <v>140</v>
      </c>
      <c r="E163" s="2" t="s">
        <v>86</v>
      </c>
      <c r="BY163" s="2">
        <v>2</v>
      </c>
      <c r="BZ163" s="2">
        <v>1</v>
      </c>
      <c r="CA163" s="2">
        <v>1</v>
      </c>
      <c r="CB163" s="2">
        <v>1</v>
      </c>
      <c r="CC163" s="2">
        <v>1</v>
      </c>
      <c r="CD163" s="2">
        <v>1</v>
      </c>
      <c r="CE163" s="2">
        <v>1</v>
      </c>
      <c r="CF163" s="2">
        <v>1</v>
      </c>
      <c r="CG163" s="2">
        <v>1</v>
      </c>
      <c r="CH163" s="2">
        <v>1</v>
      </c>
      <c r="CI163" s="2">
        <v>1</v>
      </c>
      <c r="CJ163" s="2">
        <v>1</v>
      </c>
      <c r="CK163" s="2">
        <v>1</v>
      </c>
      <c r="CL163" s="2">
        <v>1</v>
      </c>
      <c r="CM163" s="2">
        <v>1</v>
      </c>
      <c r="CN163" s="2">
        <v>1</v>
      </c>
      <c r="CO163" s="2">
        <v>1</v>
      </c>
      <c r="CP163" s="2">
        <v>1</v>
      </c>
      <c r="CQ163" s="7">
        <v>1</v>
      </c>
    </row>
    <row r="164" spans="1:95" x14ac:dyDescent="0.2">
      <c r="A164" s="4">
        <v>45940.682460706019</v>
      </c>
      <c r="B164" s="5" t="s">
        <v>451</v>
      </c>
      <c r="C164" s="6" t="s">
        <v>452</v>
      </c>
      <c r="D164" s="5" t="s">
        <v>140</v>
      </c>
      <c r="E164" s="5" t="s">
        <v>86</v>
      </c>
      <c r="BY164" s="5">
        <v>4</v>
      </c>
      <c r="BZ164" s="5">
        <v>3</v>
      </c>
      <c r="CA164" s="5">
        <v>3</v>
      </c>
      <c r="CB164" s="5">
        <v>3</v>
      </c>
      <c r="CC164" s="5">
        <v>3</v>
      </c>
      <c r="CD164" s="5">
        <v>3</v>
      </c>
      <c r="CE164" s="5">
        <v>3</v>
      </c>
      <c r="CF164" s="5">
        <v>4</v>
      </c>
      <c r="CG164" s="5">
        <v>3</v>
      </c>
      <c r="CH164" s="5">
        <v>3</v>
      </c>
      <c r="CI164" s="5">
        <v>3</v>
      </c>
      <c r="CJ164" s="5">
        <v>3</v>
      </c>
      <c r="CK164" s="5">
        <v>5</v>
      </c>
      <c r="CL164" s="5">
        <v>4</v>
      </c>
      <c r="CM164" s="5">
        <v>4</v>
      </c>
      <c r="CN164" s="5">
        <v>5</v>
      </c>
      <c r="CO164" s="5">
        <v>4</v>
      </c>
      <c r="CP164" s="5">
        <v>4</v>
      </c>
      <c r="CQ164" s="8">
        <v>4</v>
      </c>
    </row>
    <row r="165" spans="1:95" x14ac:dyDescent="0.2">
      <c r="A165" s="1">
        <v>45940.682568275464</v>
      </c>
      <c r="B165" s="2" t="s">
        <v>453</v>
      </c>
      <c r="C165" s="3" t="s">
        <v>454</v>
      </c>
      <c r="D165" s="2" t="s">
        <v>140</v>
      </c>
      <c r="E165" s="2" t="s">
        <v>86</v>
      </c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2">
        <v>1</v>
      </c>
      <c r="BZ165" s="12">
        <v>1</v>
      </c>
      <c r="CA165" s="12">
        <v>1</v>
      </c>
      <c r="CB165" s="12">
        <v>1</v>
      </c>
      <c r="CC165" s="12">
        <v>1</v>
      </c>
      <c r="CD165" s="12">
        <v>1</v>
      </c>
      <c r="CE165" s="12">
        <v>1</v>
      </c>
      <c r="CF165" s="12">
        <v>1</v>
      </c>
      <c r="CG165" s="12">
        <v>1</v>
      </c>
      <c r="CH165" s="12">
        <v>1</v>
      </c>
      <c r="CI165" s="12">
        <v>1</v>
      </c>
      <c r="CJ165" s="12">
        <v>1</v>
      </c>
      <c r="CK165" s="12">
        <v>1</v>
      </c>
      <c r="CL165" s="12">
        <v>1</v>
      </c>
      <c r="CM165" s="12">
        <v>1</v>
      </c>
      <c r="CN165" s="12">
        <v>1</v>
      </c>
      <c r="CO165" s="12">
        <v>1</v>
      </c>
      <c r="CP165" s="12">
        <v>1</v>
      </c>
      <c r="CQ165" s="12">
        <v>1</v>
      </c>
    </row>
    <row r="166" spans="1:95" x14ac:dyDescent="0.2">
      <c r="A166" s="4">
        <v>45940.68305324074</v>
      </c>
      <c r="B166" s="5" t="s">
        <v>455</v>
      </c>
      <c r="C166" s="6" t="s">
        <v>456</v>
      </c>
      <c r="D166" s="5" t="s">
        <v>140</v>
      </c>
      <c r="E166" s="5" t="s">
        <v>86</v>
      </c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BY166" s="12">
        <v>1</v>
      </c>
      <c r="BZ166" s="12">
        <v>1</v>
      </c>
      <c r="CA166" s="12">
        <v>1</v>
      </c>
      <c r="CB166" s="12">
        <v>1</v>
      </c>
      <c r="CC166" s="12">
        <v>1</v>
      </c>
      <c r="CD166" s="12">
        <v>1</v>
      </c>
      <c r="CE166" s="12">
        <v>1</v>
      </c>
      <c r="CF166" s="12">
        <v>1</v>
      </c>
      <c r="CG166" s="12">
        <v>1</v>
      </c>
      <c r="CH166" s="12">
        <v>1</v>
      </c>
      <c r="CI166" s="12">
        <v>1</v>
      </c>
      <c r="CJ166" s="12">
        <v>1</v>
      </c>
      <c r="CK166" s="12">
        <v>1</v>
      </c>
      <c r="CL166" s="12">
        <v>1</v>
      </c>
      <c r="CM166" s="12">
        <v>1</v>
      </c>
      <c r="CN166" s="12">
        <v>1</v>
      </c>
      <c r="CO166" s="12">
        <v>1</v>
      </c>
      <c r="CP166" s="12">
        <v>1</v>
      </c>
      <c r="CQ166" s="12">
        <v>1</v>
      </c>
    </row>
    <row r="167" spans="1:95" x14ac:dyDescent="0.2">
      <c r="A167" s="1">
        <v>45940.683056226851</v>
      </c>
      <c r="B167" s="2" t="s">
        <v>457</v>
      </c>
      <c r="C167" s="3" t="s">
        <v>458</v>
      </c>
      <c r="D167" s="2" t="s">
        <v>140</v>
      </c>
      <c r="E167" s="2" t="s">
        <v>93</v>
      </c>
      <c r="Y167" s="12">
        <v>2</v>
      </c>
      <c r="Z167" s="12">
        <v>2</v>
      </c>
      <c r="AA167" s="12">
        <v>1</v>
      </c>
      <c r="AB167" s="12">
        <v>1</v>
      </c>
      <c r="AC167" s="12">
        <v>1</v>
      </c>
      <c r="AD167" s="12">
        <v>1</v>
      </c>
      <c r="AE167" s="12">
        <v>2</v>
      </c>
      <c r="AF167" s="12">
        <v>2</v>
      </c>
      <c r="AG167" s="12">
        <v>2</v>
      </c>
      <c r="AH167" s="12">
        <v>2</v>
      </c>
      <c r="AI167" s="12">
        <v>1</v>
      </c>
      <c r="AJ167" s="12">
        <v>2</v>
      </c>
      <c r="AK167" s="12">
        <v>1</v>
      </c>
      <c r="AL167" s="12">
        <v>2</v>
      </c>
      <c r="AM167" s="12">
        <v>1</v>
      </c>
      <c r="AN167" s="12">
        <v>2</v>
      </c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6"/>
    </row>
    <row r="168" spans="1:95" x14ac:dyDescent="0.2">
      <c r="A168" s="4">
        <v>45940.683057002316</v>
      </c>
      <c r="B168" s="5" t="s">
        <v>459</v>
      </c>
      <c r="C168" s="6" t="s">
        <v>460</v>
      </c>
      <c r="D168" s="5" t="s">
        <v>140</v>
      </c>
      <c r="E168" s="5" t="s">
        <v>86</v>
      </c>
      <c r="BY168" s="5">
        <v>1</v>
      </c>
      <c r="BZ168" s="5">
        <v>1</v>
      </c>
      <c r="CA168" s="5">
        <v>1</v>
      </c>
      <c r="CB168" s="5">
        <v>1</v>
      </c>
      <c r="CC168" s="5">
        <v>1</v>
      </c>
      <c r="CD168" s="5">
        <v>1</v>
      </c>
      <c r="CE168" s="5">
        <v>1</v>
      </c>
      <c r="CF168" s="5">
        <v>1</v>
      </c>
      <c r="CG168" s="5">
        <v>1</v>
      </c>
      <c r="CH168" s="5">
        <v>1</v>
      </c>
      <c r="CI168" s="5">
        <v>1</v>
      </c>
      <c r="CJ168" s="5">
        <v>1</v>
      </c>
      <c r="CK168" s="5">
        <v>1</v>
      </c>
      <c r="CL168" s="5">
        <v>1</v>
      </c>
      <c r="CM168" s="5">
        <v>1</v>
      </c>
      <c r="CN168" s="5">
        <v>1</v>
      </c>
      <c r="CO168" s="5">
        <v>2</v>
      </c>
      <c r="CP168" s="5">
        <v>1</v>
      </c>
      <c r="CQ168" s="8">
        <v>2</v>
      </c>
    </row>
    <row r="169" spans="1:95" x14ac:dyDescent="0.2">
      <c r="A169" s="1">
        <v>45940.683146192125</v>
      </c>
      <c r="B169" s="2" t="s">
        <v>461</v>
      </c>
      <c r="C169" s="3" t="s">
        <v>462</v>
      </c>
      <c r="D169" s="2" t="s">
        <v>140</v>
      </c>
      <c r="E169" s="2" t="s">
        <v>85</v>
      </c>
      <c r="AO169" s="12">
        <v>2</v>
      </c>
      <c r="AP169" s="12">
        <v>1</v>
      </c>
      <c r="AQ169" s="12">
        <v>1</v>
      </c>
      <c r="AR169" s="12">
        <v>2</v>
      </c>
      <c r="AS169" s="12">
        <v>1</v>
      </c>
      <c r="AT169" s="12">
        <v>1</v>
      </c>
      <c r="AU169" s="12">
        <v>2</v>
      </c>
      <c r="AV169" s="12">
        <v>1</v>
      </c>
      <c r="AW169" s="12">
        <v>2</v>
      </c>
      <c r="AX169" s="12">
        <v>2</v>
      </c>
      <c r="AY169" s="12">
        <v>2</v>
      </c>
      <c r="AZ169" s="12">
        <v>2</v>
      </c>
      <c r="BA169" s="12">
        <v>1</v>
      </c>
      <c r="BB169" s="12">
        <v>2</v>
      </c>
      <c r="BC169" s="12">
        <v>3</v>
      </c>
      <c r="BD169" s="12">
        <v>2</v>
      </c>
      <c r="BE169" s="12">
        <v>1</v>
      </c>
      <c r="BF169" s="12">
        <v>2</v>
      </c>
      <c r="BG169" s="12">
        <v>2</v>
      </c>
      <c r="BH169" s="12">
        <v>2</v>
      </c>
      <c r="BI169" s="12">
        <v>3</v>
      </c>
      <c r="BJ169" s="12">
        <v>2</v>
      </c>
      <c r="BK169" s="12">
        <v>2</v>
      </c>
      <c r="BL169" s="12">
        <v>2</v>
      </c>
      <c r="BM169" s="12">
        <v>1</v>
      </c>
      <c r="BN169" s="12">
        <v>2</v>
      </c>
      <c r="BO169" s="12">
        <v>1</v>
      </c>
      <c r="BP169" s="12">
        <v>2</v>
      </c>
      <c r="BQ169" s="12">
        <v>1</v>
      </c>
      <c r="BR169" s="12">
        <v>2</v>
      </c>
      <c r="BS169" s="12">
        <v>1</v>
      </c>
      <c r="BT169" s="12">
        <v>2</v>
      </c>
      <c r="BU169" s="12">
        <v>2</v>
      </c>
      <c r="BV169" s="12">
        <v>1</v>
      </c>
      <c r="BW169" s="12">
        <v>1</v>
      </c>
      <c r="BX169" s="12">
        <v>1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6"/>
    </row>
    <row r="170" spans="1:95" x14ac:dyDescent="0.2">
      <c r="A170" s="4">
        <v>45940.683159652777</v>
      </c>
      <c r="B170" s="5" t="s">
        <v>463</v>
      </c>
      <c r="C170" s="6" t="s">
        <v>464</v>
      </c>
      <c r="D170" s="5" t="s">
        <v>140</v>
      </c>
      <c r="E170" s="5" t="s">
        <v>86</v>
      </c>
      <c r="BY170" s="5">
        <v>1</v>
      </c>
      <c r="BZ170" s="5">
        <v>1</v>
      </c>
      <c r="CA170" s="5">
        <v>1</v>
      </c>
      <c r="CB170" s="5">
        <v>1</v>
      </c>
      <c r="CC170" s="5">
        <v>1</v>
      </c>
      <c r="CD170" s="5">
        <v>1</v>
      </c>
      <c r="CE170" s="5">
        <v>1</v>
      </c>
      <c r="CF170" s="5">
        <v>1</v>
      </c>
      <c r="CG170" s="5">
        <v>1</v>
      </c>
      <c r="CH170" s="5">
        <v>1</v>
      </c>
      <c r="CI170" s="5">
        <v>1</v>
      </c>
      <c r="CJ170" s="5">
        <v>1</v>
      </c>
      <c r="CK170" s="5">
        <v>1</v>
      </c>
      <c r="CL170" s="5">
        <v>1</v>
      </c>
      <c r="CM170" s="5">
        <v>1</v>
      </c>
      <c r="CN170" s="5">
        <v>1</v>
      </c>
      <c r="CO170" s="5">
        <v>1</v>
      </c>
      <c r="CP170" s="5">
        <v>1</v>
      </c>
      <c r="CQ170" s="8">
        <v>1</v>
      </c>
    </row>
    <row r="171" spans="1:95" x14ac:dyDescent="0.2">
      <c r="A171" s="1">
        <v>45940.683257916666</v>
      </c>
      <c r="B171" s="2" t="s">
        <v>465</v>
      </c>
      <c r="C171" s="3" t="s">
        <v>466</v>
      </c>
      <c r="D171" s="2" t="s">
        <v>140</v>
      </c>
      <c r="E171" s="2" t="s">
        <v>86</v>
      </c>
      <c r="BY171" s="2">
        <v>1</v>
      </c>
      <c r="BZ171" s="2">
        <v>1</v>
      </c>
      <c r="CA171" s="2">
        <v>1</v>
      </c>
      <c r="CB171" s="2">
        <v>1</v>
      </c>
      <c r="CC171" s="2">
        <v>1</v>
      </c>
      <c r="CD171" s="2">
        <v>1</v>
      </c>
      <c r="CE171" s="2">
        <v>1</v>
      </c>
      <c r="CF171" s="2">
        <v>2</v>
      </c>
      <c r="CG171" s="2">
        <v>1</v>
      </c>
      <c r="CH171" s="2">
        <v>1</v>
      </c>
      <c r="CI171" s="2">
        <v>1</v>
      </c>
      <c r="CJ171" s="2">
        <v>1</v>
      </c>
      <c r="CK171" s="2">
        <v>1</v>
      </c>
      <c r="CL171" s="2">
        <v>1</v>
      </c>
      <c r="CM171" s="2">
        <v>1</v>
      </c>
      <c r="CN171" s="2">
        <v>1</v>
      </c>
      <c r="CO171" s="2">
        <v>1</v>
      </c>
      <c r="CP171" s="2">
        <v>1</v>
      </c>
      <c r="CQ171" s="7">
        <v>1</v>
      </c>
    </row>
    <row r="172" spans="1:95" x14ac:dyDescent="0.2">
      <c r="A172" s="4">
        <v>45940.683460729168</v>
      </c>
      <c r="B172" s="5" t="s">
        <v>467</v>
      </c>
      <c r="C172" s="6" t="s">
        <v>468</v>
      </c>
      <c r="D172" s="5" t="s">
        <v>140</v>
      </c>
      <c r="E172" s="5" t="s">
        <v>86</v>
      </c>
      <c r="BY172" s="5">
        <v>2</v>
      </c>
      <c r="BZ172" s="5">
        <v>1</v>
      </c>
      <c r="CA172" s="5">
        <v>1</v>
      </c>
      <c r="CB172" s="5">
        <v>2</v>
      </c>
      <c r="CC172" s="5">
        <v>1</v>
      </c>
      <c r="CD172" s="5">
        <v>2</v>
      </c>
      <c r="CE172" s="5">
        <v>2</v>
      </c>
      <c r="CF172" s="5">
        <v>1</v>
      </c>
      <c r="CG172" s="5">
        <v>1</v>
      </c>
      <c r="CH172" s="5">
        <v>2</v>
      </c>
      <c r="CI172" s="5">
        <v>1</v>
      </c>
      <c r="CJ172" s="5">
        <v>2</v>
      </c>
      <c r="CK172" s="5">
        <v>2</v>
      </c>
      <c r="CL172" s="5">
        <v>2</v>
      </c>
      <c r="CM172" s="5">
        <v>1</v>
      </c>
      <c r="CN172" s="5">
        <v>1</v>
      </c>
      <c r="CO172" s="5">
        <v>2</v>
      </c>
      <c r="CP172" s="5">
        <v>2</v>
      </c>
      <c r="CQ172" s="8">
        <v>1</v>
      </c>
    </row>
    <row r="173" spans="1:95" x14ac:dyDescent="0.2">
      <c r="A173" s="1">
        <v>45940.683573194445</v>
      </c>
      <c r="B173" s="2" t="s">
        <v>469</v>
      </c>
      <c r="C173" s="3" t="s">
        <v>470</v>
      </c>
      <c r="D173" s="2" t="s">
        <v>140</v>
      </c>
      <c r="E173" s="2" t="s">
        <v>86</v>
      </c>
      <c r="BY173" s="2">
        <v>1</v>
      </c>
      <c r="BZ173" s="2">
        <v>1</v>
      </c>
      <c r="CA173" s="2">
        <v>1</v>
      </c>
      <c r="CB173" s="2">
        <v>1</v>
      </c>
      <c r="CC173" s="2">
        <v>1</v>
      </c>
      <c r="CD173" s="2">
        <v>1</v>
      </c>
      <c r="CE173" s="2">
        <v>1</v>
      </c>
      <c r="CF173" s="2">
        <v>1</v>
      </c>
      <c r="CG173" s="2">
        <v>1</v>
      </c>
      <c r="CH173" s="2">
        <v>1</v>
      </c>
      <c r="CI173" s="2">
        <v>1</v>
      </c>
      <c r="CJ173" s="2">
        <v>1</v>
      </c>
      <c r="CK173" s="2">
        <v>1</v>
      </c>
      <c r="CL173" s="2">
        <v>1</v>
      </c>
      <c r="CM173" s="2">
        <v>1</v>
      </c>
      <c r="CN173" s="2">
        <v>1</v>
      </c>
      <c r="CO173" s="2">
        <v>1</v>
      </c>
      <c r="CP173" s="2">
        <v>1</v>
      </c>
      <c r="CQ173" s="7">
        <v>1</v>
      </c>
    </row>
    <row r="174" spans="1:95" x14ac:dyDescent="0.2">
      <c r="A174" s="4">
        <v>45940.683634212968</v>
      </c>
      <c r="B174" s="5" t="s">
        <v>471</v>
      </c>
      <c r="C174" s="6" t="s">
        <v>472</v>
      </c>
      <c r="D174" s="5" t="s">
        <v>140</v>
      </c>
      <c r="E174" s="5" t="s">
        <v>86</v>
      </c>
      <c r="BY174" s="5">
        <v>2</v>
      </c>
      <c r="BZ174" s="5">
        <v>2</v>
      </c>
      <c r="CA174" s="5">
        <v>2</v>
      </c>
      <c r="CB174" s="5">
        <v>2</v>
      </c>
      <c r="CC174" s="5">
        <v>2</v>
      </c>
      <c r="CD174" s="5">
        <v>2</v>
      </c>
      <c r="CE174" s="5">
        <v>2</v>
      </c>
      <c r="CF174" s="5">
        <v>2</v>
      </c>
      <c r="CG174" s="5">
        <v>2</v>
      </c>
      <c r="CH174" s="5">
        <v>2</v>
      </c>
      <c r="CI174" s="5">
        <v>2</v>
      </c>
      <c r="CJ174" s="5">
        <v>2</v>
      </c>
      <c r="CK174" s="5">
        <v>2</v>
      </c>
      <c r="CL174" s="5">
        <v>2</v>
      </c>
      <c r="CM174" s="5">
        <v>2</v>
      </c>
      <c r="CN174" s="5">
        <v>2</v>
      </c>
      <c r="CO174" s="5">
        <v>2</v>
      </c>
      <c r="CP174" s="5">
        <v>2</v>
      </c>
      <c r="CQ174" s="8">
        <v>2</v>
      </c>
    </row>
    <row r="175" spans="1:95" x14ac:dyDescent="0.2">
      <c r="A175" s="1">
        <v>45940.683947083337</v>
      </c>
      <c r="B175" s="2" t="s">
        <v>473</v>
      </c>
      <c r="C175" s="3" t="s">
        <v>474</v>
      </c>
      <c r="D175" s="2" t="s">
        <v>140</v>
      </c>
      <c r="E175" s="2" t="s">
        <v>86</v>
      </c>
      <c r="BY175" s="2">
        <v>2</v>
      </c>
      <c r="BZ175" s="2">
        <v>2</v>
      </c>
      <c r="CA175" s="2">
        <v>2</v>
      </c>
      <c r="CB175" s="2">
        <v>2</v>
      </c>
      <c r="CC175" s="2">
        <v>2</v>
      </c>
      <c r="CD175" s="2">
        <v>2</v>
      </c>
      <c r="CE175" s="2">
        <v>2</v>
      </c>
      <c r="CF175" s="2">
        <v>2</v>
      </c>
      <c r="CG175" s="2">
        <v>2</v>
      </c>
      <c r="CH175" s="2">
        <v>2</v>
      </c>
      <c r="CI175" s="2">
        <v>2</v>
      </c>
      <c r="CJ175" s="2">
        <v>2</v>
      </c>
      <c r="CK175" s="2">
        <v>2</v>
      </c>
      <c r="CL175" s="2">
        <v>2</v>
      </c>
      <c r="CM175" s="2">
        <v>2</v>
      </c>
      <c r="CN175" s="2">
        <v>2</v>
      </c>
      <c r="CO175" s="2">
        <v>2</v>
      </c>
      <c r="CP175" s="2">
        <v>2</v>
      </c>
      <c r="CQ175" s="7">
        <v>2</v>
      </c>
    </row>
    <row r="176" spans="1:95" x14ac:dyDescent="0.2">
      <c r="A176" s="4">
        <v>45940.683947777783</v>
      </c>
      <c r="B176" s="5" t="s">
        <v>475</v>
      </c>
      <c r="C176" s="6" t="s">
        <v>476</v>
      </c>
      <c r="D176" s="5" t="s">
        <v>140</v>
      </c>
      <c r="E176" s="5" t="s">
        <v>93</v>
      </c>
      <c r="Y176" s="5">
        <v>2</v>
      </c>
      <c r="Z176" s="5">
        <v>1</v>
      </c>
      <c r="AA176" s="5">
        <v>1</v>
      </c>
      <c r="AB176" s="5">
        <v>2</v>
      </c>
      <c r="AC176" s="5">
        <v>2</v>
      </c>
      <c r="AD176" s="5">
        <v>1</v>
      </c>
      <c r="AE176" s="5">
        <v>1</v>
      </c>
      <c r="AF176" s="5">
        <v>2</v>
      </c>
      <c r="AG176" s="5">
        <v>2</v>
      </c>
      <c r="AH176" s="5">
        <v>2</v>
      </c>
      <c r="AI176" s="5">
        <v>1</v>
      </c>
      <c r="AJ176" s="5">
        <v>2</v>
      </c>
      <c r="AK176" s="5">
        <v>2</v>
      </c>
      <c r="AL176" s="5">
        <v>2</v>
      </c>
      <c r="AM176" s="5">
        <v>1</v>
      </c>
      <c r="AN176" s="5">
        <v>2</v>
      </c>
    </row>
    <row r="177" spans="1:95" x14ac:dyDescent="0.2">
      <c r="A177" s="1">
        <v>45940.68436165509</v>
      </c>
      <c r="B177" s="2" t="s">
        <v>477</v>
      </c>
      <c r="C177" s="3" t="s">
        <v>478</v>
      </c>
      <c r="D177" s="2" t="s">
        <v>140</v>
      </c>
      <c r="E177" s="2" t="s">
        <v>86</v>
      </c>
      <c r="BY177" s="2">
        <v>1</v>
      </c>
      <c r="BZ177" s="2">
        <v>1</v>
      </c>
      <c r="CA177" s="2">
        <v>1</v>
      </c>
      <c r="CB177" s="2">
        <v>1</v>
      </c>
      <c r="CC177" s="2">
        <v>1</v>
      </c>
      <c r="CD177" s="2">
        <v>1</v>
      </c>
      <c r="CE177" s="2">
        <v>1</v>
      </c>
      <c r="CF177" s="2">
        <v>1</v>
      </c>
      <c r="CG177" s="2">
        <v>1</v>
      </c>
      <c r="CH177" s="2">
        <v>1</v>
      </c>
      <c r="CI177" s="2">
        <v>1</v>
      </c>
      <c r="CJ177" s="2">
        <v>1</v>
      </c>
      <c r="CK177" s="2">
        <v>1</v>
      </c>
      <c r="CL177" s="2">
        <v>1</v>
      </c>
      <c r="CM177" s="2">
        <v>1</v>
      </c>
      <c r="CN177" s="2">
        <v>1</v>
      </c>
      <c r="CO177" s="2">
        <v>1</v>
      </c>
      <c r="CP177" s="2">
        <v>1</v>
      </c>
      <c r="CQ177" s="7">
        <v>1</v>
      </c>
    </row>
    <row r="178" spans="1:95" x14ac:dyDescent="0.2">
      <c r="A178" s="4">
        <v>45940.684847743054</v>
      </c>
      <c r="B178" s="5" t="s">
        <v>479</v>
      </c>
      <c r="C178" s="6" t="s">
        <v>480</v>
      </c>
      <c r="D178" s="5" t="s">
        <v>140</v>
      </c>
      <c r="E178" s="5" t="s">
        <v>93</v>
      </c>
      <c r="Y178" s="12">
        <v>2</v>
      </c>
      <c r="Z178" s="12">
        <v>2</v>
      </c>
      <c r="AA178" s="12">
        <v>1</v>
      </c>
      <c r="AB178" s="12">
        <v>1</v>
      </c>
      <c r="AC178" s="12">
        <v>1</v>
      </c>
      <c r="AD178" s="12">
        <v>1</v>
      </c>
      <c r="AE178" s="12">
        <v>2</v>
      </c>
      <c r="AF178" s="12">
        <v>2</v>
      </c>
      <c r="AG178" s="12">
        <v>2</v>
      </c>
      <c r="AH178" s="12">
        <v>1</v>
      </c>
      <c r="AI178" s="12">
        <v>2</v>
      </c>
      <c r="AJ178" s="12">
        <v>2</v>
      </c>
      <c r="AK178" s="12">
        <v>1</v>
      </c>
      <c r="AL178" s="12">
        <v>2</v>
      </c>
      <c r="AM178" s="12">
        <v>2</v>
      </c>
      <c r="AN178" s="12">
        <v>2</v>
      </c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7"/>
    </row>
    <row r="179" spans="1:95" x14ac:dyDescent="0.2">
      <c r="A179" s="1">
        <v>45940.684848460645</v>
      </c>
      <c r="B179" s="2" t="s">
        <v>481</v>
      </c>
      <c r="C179" s="3" t="s">
        <v>482</v>
      </c>
      <c r="D179" s="2" t="s">
        <v>140</v>
      </c>
      <c r="E179" s="2" t="s">
        <v>86</v>
      </c>
      <c r="BY179" s="2">
        <v>1</v>
      </c>
      <c r="BZ179" s="2">
        <v>1</v>
      </c>
      <c r="CA179" s="2">
        <v>1</v>
      </c>
      <c r="CB179" s="2">
        <v>1</v>
      </c>
      <c r="CC179" s="2">
        <v>1</v>
      </c>
      <c r="CD179" s="2">
        <v>1</v>
      </c>
      <c r="CE179" s="2">
        <v>1</v>
      </c>
      <c r="CF179" s="2">
        <v>1</v>
      </c>
      <c r="CG179" s="2">
        <v>1</v>
      </c>
      <c r="CH179" s="2">
        <v>1</v>
      </c>
      <c r="CI179" s="2">
        <v>1</v>
      </c>
      <c r="CJ179" s="2">
        <v>1</v>
      </c>
      <c r="CK179" s="2">
        <v>1</v>
      </c>
      <c r="CL179" s="2">
        <v>1</v>
      </c>
      <c r="CM179" s="2">
        <v>1</v>
      </c>
      <c r="CN179" s="2">
        <v>1</v>
      </c>
      <c r="CO179" s="2">
        <v>1</v>
      </c>
      <c r="CP179" s="2">
        <v>1</v>
      </c>
      <c r="CQ179" s="7">
        <v>1</v>
      </c>
    </row>
    <row r="180" spans="1:95" x14ac:dyDescent="0.2">
      <c r="A180" s="4">
        <v>45940.685091388892</v>
      </c>
      <c r="B180" s="5" t="s">
        <v>483</v>
      </c>
      <c r="C180" s="6" t="s">
        <v>484</v>
      </c>
      <c r="D180" s="5" t="s">
        <v>140</v>
      </c>
      <c r="E180" s="5" t="s">
        <v>86</v>
      </c>
      <c r="BY180" s="5">
        <v>1</v>
      </c>
      <c r="BZ180" s="5">
        <v>1</v>
      </c>
      <c r="CA180" s="5">
        <v>1</v>
      </c>
      <c r="CB180" s="5">
        <v>1</v>
      </c>
      <c r="CC180" s="5">
        <v>1</v>
      </c>
      <c r="CD180" s="5">
        <v>1</v>
      </c>
      <c r="CE180" s="5">
        <v>1</v>
      </c>
      <c r="CF180" s="5">
        <v>1</v>
      </c>
      <c r="CG180" s="5">
        <v>1</v>
      </c>
      <c r="CH180" s="5">
        <v>1</v>
      </c>
      <c r="CI180" s="5">
        <v>1</v>
      </c>
      <c r="CJ180" s="5">
        <v>1</v>
      </c>
      <c r="CK180" s="5">
        <v>1</v>
      </c>
      <c r="CL180" s="5">
        <v>1</v>
      </c>
      <c r="CM180" s="5">
        <v>1</v>
      </c>
      <c r="CN180" s="5">
        <v>1</v>
      </c>
      <c r="CO180" s="5">
        <v>1</v>
      </c>
      <c r="CP180" s="5">
        <v>1</v>
      </c>
      <c r="CQ180" s="8">
        <v>1</v>
      </c>
    </row>
    <row r="181" spans="1:95" x14ac:dyDescent="0.2">
      <c r="A181" s="1">
        <v>45940.685541608793</v>
      </c>
      <c r="B181" s="2" t="s">
        <v>485</v>
      </c>
      <c r="C181" s="3" t="s">
        <v>486</v>
      </c>
      <c r="D181" s="2" t="s">
        <v>140</v>
      </c>
      <c r="E181" s="2" t="s">
        <v>86</v>
      </c>
      <c r="BY181" s="2">
        <v>1</v>
      </c>
      <c r="BZ181" s="2">
        <v>1</v>
      </c>
      <c r="CA181" s="2">
        <v>1</v>
      </c>
      <c r="CB181" s="2">
        <v>1</v>
      </c>
      <c r="CC181" s="2">
        <v>1</v>
      </c>
      <c r="CD181" s="2">
        <v>1</v>
      </c>
      <c r="CE181" s="2">
        <v>1</v>
      </c>
      <c r="CF181" s="2">
        <v>1</v>
      </c>
      <c r="CG181" s="2">
        <v>1</v>
      </c>
      <c r="CH181" s="2">
        <v>1</v>
      </c>
      <c r="CI181" s="2">
        <v>1</v>
      </c>
      <c r="CJ181" s="2">
        <v>1</v>
      </c>
      <c r="CK181" s="2">
        <v>1</v>
      </c>
      <c r="CL181" s="2">
        <v>1</v>
      </c>
      <c r="CM181" s="2">
        <v>1</v>
      </c>
      <c r="CN181" s="2">
        <v>1</v>
      </c>
      <c r="CO181" s="2">
        <v>1</v>
      </c>
      <c r="CP181" s="2">
        <v>1</v>
      </c>
      <c r="CQ181" s="7">
        <v>1</v>
      </c>
    </row>
    <row r="182" spans="1:95" x14ac:dyDescent="0.2">
      <c r="A182" s="4">
        <v>45940.68582402778</v>
      </c>
      <c r="B182" s="5" t="s">
        <v>487</v>
      </c>
      <c r="C182" s="6" t="s">
        <v>488</v>
      </c>
      <c r="D182" s="5" t="s">
        <v>140</v>
      </c>
      <c r="E182" s="5" t="s">
        <v>86</v>
      </c>
      <c r="BY182" s="5">
        <v>1</v>
      </c>
      <c r="BZ182" s="5">
        <v>1</v>
      </c>
      <c r="CA182" s="5">
        <v>1</v>
      </c>
      <c r="CB182" s="5">
        <v>1</v>
      </c>
      <c r="CC182" s="5">
        <v>1</v>
      </c>
      <c r="CD182" s="5">
        <v>1</v>
      </c>
      <c r="CE182" s="5">
        <v>1</v>
      </c>
      <c r="CF182" s="5">
        <v>1</v>
      </c>
      <c r="CG182" s="5">
        <v>1</v>
      </c>
      <c r="CH182" s="5">
        <v>1</v>
      </c>
      <c r="CI182" s="5">
        <v>1</v>
      </c>
      <c r="CJ182" s="5">
        <v>1</v>
      </c>
      <c r="CK182" s="5">
        <v>1</v>
      </c>
      <c r="CL182" s="5">
        <v>1</v>
      </c>
      <c r="CM182" s="5">
        <v>1</v>
      </c>
      <c r="CN182" s="5">
        <v>1</v>
      </c>
      <c r="CO182" s="5">
        <v>1</v>
      </c>
      <c r="CP182" s="5">
        <v>1</v>
      </c>
      <c r="CQ182" s="8">
        <v>1</v>
      </c>
    </row>
    <row r="183" spans="1:95" x14ac:dyDescent="0.2">
      <c r="A183" s="1">
        <v>45940.686000138885</v>
      </c>
      <c r="B183" s="2" t="s">
        <v>489</v>
      </c>
      <c r="C183" s="3" t="s">
        <v>490</v>
      </c>
      <c r="D183" s="2" t="s">
        <v>140</v>
      </c>
      <c r="E183" s="2" t="s">
        <v>86</v>
      </c>
      <c r="BY183" s="2">
        <v>1</v>
      </c>
      <c r="BZ183" s="2">
        <v>1</v>
      </c>
      <c r="CA183" s="2">
        <v>1</v>
      </c>
      <c r="CB183" s="2">
        <v>1</v>
      </c>
      <c r="CC183" s="2">
        <v>1</v>
      </c>
      <c r="CD183" s="2">
        <v>1</v>
      </c>
      <c r="CE183" s="2">
        <v>1</v>
      </c>
      <c r="CF183" s="2">
        <v>1</v>
      </c>
      <c r="CG183" s="2">
        <v>1</v>
      </c>
      <c r="CH183" s="2">
        <v>1</v>
      </c>
      <c r="CI183" s="2">
        <v>1</v>
      </c>
      <c r="CJ183" s="2">
        <v>1</v>
      </c>
      <c r="CK183" s="2">
        <v>1</v>
      </c>
      <c r="CL183" s="2">
        <v>1</v>
      </c>
      <c r="CM183" s="2">
        <v>1</v>
      </c>
      <c r="CN183" s="2">
        <v>1</v>
      </c>
      <c r="CO183" s="2">
        <v>1</v>
      </c>
      <c r="CP183" s="2">
        <v>1</v>
      </c>
      <c r="CQ183" s="7">
        <v>1</v>
      </c>
    </row>
    <row r="184" spans="1:95" x14ac:dyDescent="0.2">
      <c r="A184" s="4">
        <v>45940.686062430555</v>
      </c>
      <c r="B184" s="5" t="s">
        <v>491</v>
      </c>
      <c r="C184" s="6" t="s">
        <v>492</v>
      </c>
      <c r="D184" s="5" t="s">
        <v>140</v>
      </c>
      <c r="E184" s="5" t="s">
        <v>93</v>
      </c>
      <c r="Y184" s="12">
        <v>2</v>
      </c>
      <c r="Z184" s="12">
        <v>2</v>
      </c>
      <c r="AA184" s="12">
        <v>1</v>
      </c>
      <c r="AB184" s="12">
        <v>1</v>
      </c>
      <c r="AC184" s="12">
        <v>1</v>
      </c>
      <c r="AD184" s="12">
        <v>2</v>
      </c>
      <c r="AE184" s="12">
        <v>1</v>
      </c>
      <c r="AF184" s="12">
        <v>1</v>
      </c>
      <c r="AG184" s="12">
        <v>2</v>
      </c>
      <c r="AH184" s="12">
        <v>2</v>
      </c>
      <c r="AI184" s="12">
        <v>2</v>
      </c>
      <c r="AJ184" s="12">
        <v>2</v>
      </c>
      <c r="AK184" s="12">
        <v>2</v>
      </c>
      <c r="AL184" s="12">
        <v>2</v>
      </c>
      <c r="AM184" s="12">
        <v>2</v>
      </c>
      <c r="AN184" s="12">
        <v>1</v>
      </c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7"/>
    </row>
    <row r="185" spans="1:95" x14ac:dyDescent="0.2">
      <c r="A185" s="1">
        <v>45940.686195069444</v>
      </c>
      <c r="B185" s="2" t="s">
        <v>493</v>
      </c>
      <c r="C185" s="3" t="s">
        <v>494</v>
      </c>
      <c r="D185" s="2" t="s">
        <v>140</v>
      </c>
      <c r="E185" s="2" t="s">
        <v>86</v>
      </c>
      <c r="BY185" s="2">
        <v>1</v>
      </c>
      <c r="BZ185" s="2">
        <v>2</v>
      </c>
      <c r="CA185" s="2">
        <v>2</v>
      </c>
      <c r="CB185" s="2">
        <v>2</v>
      </c>
      <c r="CC185" s="2">
        <v>2</v>
      </c>
      <c r="CD185" s="2">
        <v>2</v>
      </c>
      <c r="CE185" s="2">
        <v>2</v>
      </c>
      <c r="CF185" s="2">
        <v>2</v>
      </c>
      <c r="CG185" s="2">
        <v>2</v>
      </c>
      <c r="CH185" s="2">
        <v>2</v>
      </c>
      <c r="CI185" s="2">
        <v>2</v>
      </c>
      <c r="CJ185" s="2">
        <v>2</v>
      </c>
      <c r="CK185" s="2">
        <v>2</v>
      </c>
      <c r="CL185" s="2">
        <v>2</v>
      </c>
      <c r="CM185" s="2">
        <v>2</v>
      </c>
      <c r="CN185" s="2">
        <v>2</v>
      </c>
      <c r="CO185" s="2">
        <v>3</v>
      </c>
      <c r="CP185" s="2">
        <v>3</v>
      </c>
      <c r="CQ185" s="7">
        <v>1</v>
      </c>
    </row>
    <row r="186" spans="1:95" x14ac:dyDescent="0.2">
      <c r="A186" s="4">
        <v>45940.686284861113</v>
      </c>
      <c r="B186" s="5" t="s">
        <v>495</v>
      </c>
      <c r="C186" s="6" t="s">
        <v>496</v>
      </c>
      <c r="D186" s="5" t="s">
        <v>140</v>
      </c>
      <c r="E186" s="5" t="s">
        <v>86</v>
      </c>
      <c r="BY186" s="5">
        <v>1</v>
      </c>
      <c r="BZ186" s="5">
        <v>1</v>
      </c>
      <c r="CA186" s="5">
        <v>1</v>
      </c>
      <c r="CB186" s="5">
        <v>1</v>
      </c>
      <c r="CC186" s="5">
        <v>1</v>
      </c>
      <c r="CD186" s="5">
        <v>1</v>
      </c>
      <c r="CE186" s="5">
        <v>2</v>
      </c>
      <c r="CF186" s="5">
        <v>1</v>
      </c>
      <c r="CG186" s="5">
        <v>2</v>
      </c>
      <c r="CH186" s="5">
        <v>1</v>
      </c>
      <c r="CI186" s="5">
        <v>1</v>
      </c>
      <c r="CJ186" s="5">
        <v>1</v>
      </c>
      <c r="CK186" s="5">
        <v>1</v>
      </c>
      <c r="CL186" s="5">
        <v>2</v>
      </c>
      <c r="CM186" s="5">
        <v>1</v>
      </c>
      <c r="CN186" s="5">
        <v>2</v>
      </c>
      <c r="CO186" s="5">
        <v>2</v>
      </c>
      <c r="CP186" s="5">
        <v>1</v>
      </c>
      <c r="CQ186" s="8">
        <v>1</v>
      </c>
    </row>
    <row r="187" spans="1:95" x14ac:dyDescent="0.2">
      <c r="A187" s="1">
        <v>45940.686300590278</v>
      </c>
      <c r="B187" s="2" t="s">
        <v>497</v>
      </c>
      <c r="C187" s="3" t="s">
        <v>498</v>
      </c>
      <c r="D187" s="2" t="s">
        <v>140</v>
      </c>
      <c r="E187" s="2" t="s">
        <v>86</v>
      </c>
      <c r="BY187" s="2">
        <v>2</v>
      </c>
      <c r="BZ187" s="2">
        <v>2</v>
      </c>
      <c r="CA187" s="2">
        <v>2</v>
      </c>
      <c r="CB187" s="2">
        <v>2</v>
      </c>
      <c r="CC187" s="2">
        <v>2</v>
      </c>
      <c r="CD187" s="2">
        <v>2</v>
      </c>
      <c r="CE187" s="2">
        <v>2</v>
      </c>
      <c r="CF187" s="2">
        <v>2</v>
      </c>
      <c r="CG187" s="2">
        <v>2</v>
      </c>
      <c r="CH187" s="2">
        <v>2</v>
      </c>
      <c r="CI187" s="2">
        <v>2</v>
      </c>
      <c r="CJ187" s="2">
        <v>2</v>
      </c>
      <c r="CK187" s="2">
        <v>2</v>
      </c>
      <c r="CL187" s="2">
        <v>2</v>
      </c>
      <c r="CM187" s="2">
        <v>2</v>
      </c>
      <c r="CN187" s="2">
        <v>2</v>
      </c>
      <c r="CO187" s="2">
        <v>1</v>
      </c>
      <c r="CP187" s="2">
        <v>1</v>
      </c>
      <c r="CQ187" s="7">
        <v>1</v>
      </c>
    </row>
    <row r="188" spans="1:95" x14ac:dyDescent="0.2">
      <c r="A188" s="4">
        <v>45940.687055509261</v>
      </c>
      <c r="B188" s="5" t="s">
        <v>284</v>
      </c>
      <c r="C188" s="6" t="s">
        <v>499</v>
      </c>
      <c r="D188" s="5" t="s">
        <v>140</v>
      </c>
      <c r="E188" s="5" t="s">
        <v>86</v>
      </c>
      <c r="BY188" s="5">
        <v>1</v>
      </c>
      <c r="BZ188" s="5">
        <v>1</v>
      </c>
      <c r="CA188" s="5">
        <v>1</v>
      </c>
      <c r="CB188" s="5">
        <v>1</v>
      </c>
      <c r="CC188" s="5">
        <v>1</v>
      </c>
      <c r="CD188" s="5">
        <v>1</v>
      </c>
      <c r="CE188" s="5">
        <v>1</v>
      </c>
      <c r="CF188" s="5">
        <v>1</v>
      </c>
      <c r="CG188" s="5">
        <v>1</v>
      </c>
      <c r="CH188" s="5">
        <v>1</v>
      </c>
      <c r="CI188" s="5">
        <v>1</v>
      </c>
      <c r="CJ188" s="5">
        <v>1</v>
      </c>
      <c r="CK188" s="5">
        <v>1</v>
      </c>
      <c r="CL188" s="5">
        <v>1</v>
      </c>
      <c r="CM188" s="5">
        <v>1</v>
      </c>
      <c r="CN188" s="5">
        <v>1</v>
      </c>
      <c r="CO188" s="5">
        <v>1</v>
      </c>
      <c r="CP188" s="5">
        <v>1</v>
      </c>
      <c r="CQ188" s="8">
        <v>1</v>
      </c>
    </row>
    <row r="189" spans="1:95" x14ac:dyDescent="0.2">
      <c r="A189" s="1">
        <v>45940.687232152777</v>
      </c>
      <c r="B189" s="2" t="s">
        <v>500</v>
      </c>
      <c r="C189" s="3" t="s">
        <v>501</v>
      </c>
      <c r="D189" s="2" t="s">
        <v>140</v>
      </c>
      <c r="E189" s="2" t="s">
        <v>86</v>
      </c>
      <c r="BY189" s="2">
        <v>1</v>
      </c>
      <c r="BZ189" s="2">
        <v>1</v>
      </c>
      <c r="CA189" s="2">
        <v>1</v>
      </c>
      <c r="CB189" s="2">
        <v>1</v>
      </c>
      <c r="CC189" s="2">
        <v>1</v>
      </c>
      <c r="CD189" s="2">
        <v>1</v>
      </c>
      <c r="CE189" s="2">
        <v>1</v>
      </c>
      <c r="CF189" s="2">
        <v>1</v>
      </c>
      <c r="CG189" s="2">
        <v>1</v>
      </c>
      <c r="CH189" s="2">
        <v>1</v>
      </c>
      <c r="CI189" s="2">
        <v>1</v>
      </c>
      <c r="CJ189" s="2">
        <v>1</v>
      </c>
      <c r="CK189" s="2">
        <v>1</v>
      </c>
      <c r="CL189" s="2">
        <v>1</v>
      </c>
      <c r="CM189" s="2">
        <v>1</v>
      </c>
      <c r="CN189" s="2">
        <v>1</v>
      </c>
      <c r="CO189" s="2">
        <v>1</v>
      </c>
      <c r="CP189" s="2">
        <v>1</v>
      </c>
      <c r="CQ189" s="7">
        <v>1</v>
      </c>
    </row>
    <row r="190" spans="1:95" x14ac:dyDescent="0.2">
      <c r="A190" s="4">
        <v>45940.687433738422</v>
      </c>
      <c r="B190" s="5" t="s">
        <v>502</v>
      </c>
      <c r="C190" s="6" t="s">
        <v>503</v>
      </c>
      <c r="D190" s="5" t="s">
        <v>140</v>
      </c>
      <c r="E190" s="5" t="s">
        <v>86</v>
      </c>
      <c r="BY190" s="5">
        <v>1</v>
      </c>
      <c r="BZ190" s="5">
        <v>1</v>
      </c>
      <c r="CA190" s="5">
        <v>1</v>
      </c>
      <c r="CB190" s="5">
        <v>1</v>
      </c>
      <c r="CC190" s="5">
        <v>1</v>
      </c>
      <c r="CD190" s="5">
        <v>1</v>
      </c>
      <c r="CE190" s="5">
        <v>1</v>
      </c>
      <c r="CF190" s="5">
        <v>1</v>
      </c>
      <c r="CG190" s="5">
        <v>1</v>
      </c>
      <c r="CH190" s="5">
        <v>1</v>
      </c>
      <c r="CI190" s="5">
        <v>1</v>
      </c>
      <c r="CJ190" s="5">
        <v>1</v>
      </c>
      <c r="CK190" s="5">
        <v>1</v>
      </c>
      <c r="CL190" s="5">
        <v>1</v>
      </c>
      <c r="CM190" s="5">
        <v>1</v>
      </c>
      <c r="CN190" s="5">
        <v>1</v>
      </c>
      <c r="CO190" s="5">
        <v>1</v>
      </c>
      <c r="CP190" s="5">
        <v>1</v>
      </c>
      <c r="CQ190" s="8">
        <v>1</v>
      </c>
    </row>
    <row r="191" spans="1:95" x14ac:dyDescent="0.2">
      <c r="A191" s="1">
        <v>45940.687461979163</v>
      </c>
      <c r="B191" s="2" t="s">
        <v>504</v>
      </c>
      <c r="C191" s="3" t="s">
        <v>505</v>
      </c>
      <c r="D191" s="2" t="s">
        <v>140</v>
      </c>
      <c r="E191" s="2" t="s">
        <v>86</v>
      </c>
      <c r="BY191" s="2">
        <v>1</v>
      </c>
      <c r="BZ191" s="2">
        <v>2</v>
      </c>
      <c r="CA191" s="2">
        <v>2</v>
      </c>
      <c r="CB191" s="2">
        <v>2</v>
      </c>
      <c r="CC191" s="2">
        <v>2</v>
      </c>
      <c r="CD191" s="2">
        <v>2</v>
      </c>
      <c r="CE191" s="2">
        <v>2</v>
      </c>
      <c r="CF191" s="2">
        <v>2</v>
      </c>
      <c r="CG191" s="2">
        <v>2</v>
      </c>
      <c r="CH191" s="2">
        <v>2</v>
      </c>
      <c r="CI191" s="2">
        <v>2</v>
      </c>
      <c r="CJ191" s="2">
        <v>2</v>
      </c>
      <c r="CK191" s="2">
        <v>2</v>
      </c>
      <c r="CL191" s="2">
        <v>2</v>
      </c>
      <c r="CM191" s="2">
        <v>2</v>
      </c>
      <c r="CN191" s="2">
        <v>2</v>
      </c>
      <c r="CO191" s="2">
        <v>2</v>
      </c>
      <c r="CP191" s="2">
        <v>2</v>
      </c>
      <c r="CQ191" s="7">
        <v>2</v>
      </c>
    </row>
    <row r="192" spans="1:95" x14ac:dyDescent="0.2">
      <c r="A192" s="4">
        <v>45940.687705949073</v>
      </c>
      <c r="B192" s="5" t="s">
        <v>203</v>
      </c>
      <c r="C192" s="6" t="s">
        <v>506</v>
      </c>
      <c r="D192" s="5" t="s">
        <v>140</v>
      </c>
      <c r="E192" s="5" t="s">
        <v>86</v>
      </c>
      <c r="BY192" s="5">
        <v>1</v>
      </c>
      <c r="BZ192" s="5">
        <v>2</v>
      </c>
      <c r="CA192" s="5">
        <v>1</v>
      </c>
      <c r="CB192" s="5">
        <v>2</v>
      </c>
      <c r="CC192" s="5">
        <v>2</v>
      </c>
      <c r="CD192" s="5">
        <v>1</v>
      </c>
      <c r="CE192" s="5">
        <v>2</v>
      </c>
      <c r="CF192" s="5">
        <v>2</v>
      </c>
      <c r="CG192" s="5">
        <v>1</v>
      </c>
      <c r="CH192" s="5">
        <v>1</v>
      </c>
      <c r="CI192" s="5">
        <v>2</v>
      </c>
      <c r="CJ192" s="5">
        <v>2</v>
      </c>
      <c r="CK192" s="5">
        <v>2</v>
      </c>
      <c r="CL192" s="5">
        <v>2</v>
      </c>
      <c r="CM192" s="5">
        <v>1</v>
      </c>
      <c r="CN192" s="5">
        <v>1</v>
      </c>
      <c r="CO192" s="5">
        <v>2</v>
      </c>
      <c r="CP192" s="5">
        <v>2</v>
      </c>
      <c r="CQ192" s="8">
        <v>1</v>
      </c>
    </row>
    <row r="193" spans="1:95" x14ac:dyDescent="0.2">
      <c r="A193" s="1">
        <v>45940.688471527777</v>
      </c>
      <c r="B193" s="2" t="s">
        <v>507</v>
      </c>
      <c r="C193" s="3" t="s">
        <v>508</v>
      </c>
      <c r="D193" s="2" t="s">
        <v>140</v>
      </c>
      <c r="E193" s="2" t="s">
        <v>86</v>
      </c>
      <c r="BY193" s="2">
        <v>1</v>
      </c>
      <c r="BZ193" s="2">
        <v>1</v>
      </c>
      <c r="CA193" s="2">
        <v>1</v>
      </c>
      <c r="CB193" s="2">
        <v>1</v>
      </c>
      <c r="CC193" s="2">
        <v>1</v>
      </c>
      <c r="CD193" s="2">
        <v>1</v>
      </c>
      <c r="CE193" s="2">
        <v>1</v>
      </c>
      <c r="CF193" s="2">
        <v>1</v>
      </c>
      <c r="CG193" s="2">
        <v>1</v>
      </c>
      <c r="CH193" s="2">
        <v>1</v>
      </c>
      <c r="CI193" s="2">
        <v>1</v>
      </c>
      <c r="CJ193" s="2">
        <v>1</v>
      </c>
      <c r="CK193" s="2">
        <v>1</v>
      </c>
      <c r="CL193" s="2">
        <v>1</v>
      </c>
      <c r="CM193" s="2">
        <v>1</v>
      </c>
      <c r="CN193" s="2">
        <v>1</v>
      </c>
      <c r="CO193" s="2">
        <v>1</v>
      </c>
      <c r="CP193" s="2">
        <v>1</v>
      </c>
      <c r="CQ193" s="7">
        <v>1</v>
      </c>
    </row>
    <row r="194" spans="1:95" x14ac:dyDescent="0.2">
      <c r="A194" s="4">
        <v>45940.688971111114</v>
      </c>
      <c r="B194" s="5" t="s">
        <v>509</v>
      </c>
      <c r="C194" s="6" t="s">
        <v>510</v>
      </c>
      <c r="D194" s="5" t="s">
        <v>140</v>
      </c>
      <c r="E194" s="5" t="s">
        <v>86</v>
      </c>
      <c r="BY194" s="5">
        <v>1</v>
      </c>
      <c r="BZ194" s="5">
        <v>1</v>
      </c>
      <c r="CA194" s="5">
        <v>2</v>
      </c>
      <c r="CB194" s="5">
        <v>2</v>
      </c>
      <c r="CC194" s="5">
        <v>2</v>
      </c>
      <c r="CD194" s="5">
        <v>2</v>
      </c>
      <c r="CE194" s="5">
        <v>2</v>
      </c>
      <c r="CF194" s="5">
        <v>1</v>
      </c>
      <c r="CG194" s="5">
        <v>2</v>
      </c>
      <c r="CH194" s="5">
        <v>2</v>
      </c>
      <c r="CI194" s="5">
        <v>2</v>
      </c>
      <c r="CJ194" s="5">
        <v>2</v>
      </c>
      <c r="CK194" s="5">
        <v>1</v>
      </c>
      <c r="CL194" s="5">
        <v>1</v>
      </c>
      <c r="CM194" s="5">
        <v>1</v>
      </c>
      <c r="CN194" s="5">
        <v>1</v>
      </c>
      <c r="CO194" s="5">
        <v>2</v>
      </c>
      <c r="CP194" s="5">
        <v>2</v>
      </c>
      <c r="CQ194" s="8">
        <v>2</v>
      </c>
    </row>
    <row r="195" spans="1:95" x14ac:dyDescent="0.2">
      <c r="A195" s="1">
        <v>45940.690112442127</v>
      </c>
      <c r="B195" s="2" t="s">
        <v>511</v>
      </c>
      <c r="C195" s="3" t="s">
        <v>512</v>
      </c>
      <c r="D195" s="2" t="s">
        <v>140</v>
      </c>
      <c r="E195" s="2" t="s">
        <v>86</v>
      </c>
      <c r="BY195" s="2">
        <v>1</v>
      </c>
      <c r="BZ195" s="2">
        <v>1</v>
      </c>
      <c r="CA195" s="2">
        <v>1</v>
      </c>
      <c r="CB195" s="2">
        <v>1</v>
      </c>
      <c r="CC195" s="2">
        <v>1</v>
      </c>
      <c r="CD195" s="2">
        <v>1</v>
      </c>
      <c r="CE195" s="2">
        <v>1</v>
      </c>
      <c r="CF195" s="2">
        <v>1</v>
      </c>
      <c r="CG195" s="2">
        <v>1</v>
      </c>
      <c r="CH195" s="2">
        <v>1</v>
      </c>
      <c r="CI195" s="2">
        <v>1</v>
      </c>
      <c r="CJ195" s="2">
        <v>1</v>
      </c>
      <c r="CK195" s="2">
        <v>1</v>
      </c>
      <c r="CL195" s="2">
        <v>1</v>
      </c>
      <c r="CM195" s="2">
        <v>1</v>
      </c>
      <c r="CN195" s="2">
        <v>1</v>
      </c>
      <c r="CO195" s="2">
        <v>1</v>
      </c>
      <c r="CP195" s="2">
        <v>1</v>
      </c>
      <c r="CQ195" s="7">
        <v>1</v>
      </c>
    </row>
    <row r="196" spans="1:95" x14ac:dyDescent="0.2">
      <c r="A196" s="4">
        <v>45940.691270902782</v>
      </c>
      <c r="B196" s="5" t="s">
        <v>513</v>
      </c>
      <c r="C196" s="6" t="s">
        <v>514</v>
      </c>
      <c r="D196" s="5" t="s">
        <v>140</v>
      </c>
      <c r="E196" s="5" t="s">
        <v>86</v>
      </c>
      <c r="BY196" s="5">
        <v>1</v>
      </c>
      <c r="BZ196" s="5">
        <v>1</v>
      </c>
      <c r="CA196" s="5">
        <v>2</v>
      </c>
      <c r="CB196" s="5">
        <v>2</v>
      </c>
      <c r="CC196" s="5">
        <v>2</v>
      </c>
      <c r="CD196" s="5">
        <v>2</v>
      </c>
      <c r="CE196" s="5">
        <v>2</v>
      </c>
      <c r="CF196" s="5">
        <v>2</v>
      </c>
      <c r="CG196" s="5">
        <v>2</v>
      </c>
      <c r="CH196" s="5">
        <v>2</v>
      </c>
      <c r="CI196" s="5">
        <v>2</v>
      </c>
      <c r="CJ196" s="5">
        <v>2</v>
      </c>
      <c r="CK196" s="5">
        <v>2</v>
      </c>
      <c r="CL196" s="5">
        <v>2</v>
      </c>
      <c r="CM196" s="5">
        <v>2</v>
      </c>
      <c r="CN196" s="5">
        <v>2</v>
      </c>
      <c r="CO196" s="5">
        <v>2</v>
      </c>
      <c r="CP196" s="5">
        <v>2</v>
      </c>
      <c r="CQ196" s="8">
        <v>2</v>
      </c>
    </row>
    <row r="197" spans="1:95" x14ac:dyDescent="0.2">
      <c r="A197" s="1">
        <v>45940.692093356483</v>
      </c>
      <c r="B197" s="2" t="s">
        <v>515</v>
      </c>
      <c r="C197" s="3" t="s">
        <v>516</v>
      </c>
      <c r="D197" s="2" t="s">
        <v>140</v>
      </c>
      <c r="E197" s="2" t="s">
        <v>86</v>
      </c>
      <c r="BY197" s="2">
        <v>1</v>
      </c>
      <c r="BZ197" s="2">
        <v>1</v>
      </c>
      <c r="CA197" s="2">
        <v>1</v>
      </c>
      <c r="CB197" s="2">
        <v>1</v>
      </c>
      <c r="CC197" s="2">
        <v>1</v>
      </c>
      <c r="CD197" s="2">
        <v>1</v>
      </c>
      <c r="CE197" s="2">
        <v>1</v>
      </c>
      <c r="CF197" s="2">
        <v>1</v>
      </c>
      <c r="CG197" s="2">
        <v>1</v>
      </c>
      <c r="CH197" s="2">
        <v>1</v>
      </c>
      <c r="CI197" s="2">
        <v>1</v>
      </c>
      <c r="CJ197" s="2">
        <v>1</v>
      </c>
      <c r="CK197" s="2">
        <v>1</v>
      </c>
      <c r="CL197" s="2">
        <v>1</v>
      </c>
      <c r="CM197" s="2">
        <v>1</v>
      </c>
      <c r="CN197" s="2">
        <v>1</v>
      </c>
      <c r="CO197" s="2">
        <v>1</v>
      </c>
      <c r="CP197" s="2">
        <v>1</v>
      </c>
      <c r="CQ197" s="7">
        <v>1</v>
      </c>
    </row>
    <row r="198" spans="1:95" x14ac:dyDescent="0.2">
      <c r="A198" s="4">
        <v>45940.692133449076</v>
      </c>
      <c r="B198" s="5" t="s">
        <v>212</v>
      </c>
      <c r="C198" s="6" t="s">
        <v>517</v>
      </c>
      <c r="D198" s="5" t="s">
        <v>140</v>
      </c>
      <c r="E198" s="5" t="s">
        <v>93</v>
      </c>
      <c r="Y198" s="12">
        <v>2</v>
      </c>
      <c r="Z198" s="12">
        <v>2</v>
      </c>
      <c r="AA198" s="12">
        <v>1</v>
      </c>
      <c r="AB198" s="12">
        <v>2</v>
      </c>
      <c r="AC198" s="12">
        <v>1</v>
      </c>
      <c r="AD198" s="12">
        <v>2</v>
      </c>
      <c r="AE198" s="12">
        <v>2</v>
      </c>
      <c r="AF198" s="12">
        <v>2</v>
      </c>
      <c r="AG198" s="12">
        <v>2</v>
      </c>
      <c r="AH198" s="12">
        <v>2</v>
      </c>
      <c r="AI198" s="12">
        <v>1</v>
      </c>
      <c r="AJ198" s="12">
        <v>1</v>
      </c>
      <c r="AK198" s="12">
        <v>1</v>
      </c>
      <c r="AL198" s="12">
        <v>2</v>
      </c>
      <c r="AM198" s="12">
        <v>2</v>
      </c>
      <c r="AN198" s="12">
        <v>2</v>
      </c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7"/>
    </row>
    <row r="199" spans="1:95" x14ac:dyDescent="0.2">
      <c r="A199" s="1">
        <v>45940.692425081019</v>
      </c>
      <c r="B199" s="2" t="s">
        <v>518</v>
      </c>
      <c r="C199" s="3" t="s">
        <v>519</v>
      </c>
      <c r="D199" s="2" t="s">
        <v>140</v>
      </c>
      <c r="E199" s="2" t="s">
        <v>86</v>
      </c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BY199" s="12">
        <v>1</v>
      </c>
      <c r="BZ199" s="12">
        <v>1</v>
      </c>
      <c r="CA199" s="12">
        <v>1</v>
      </c>
      <c r="CB199" s="12">
        <v>1</v>
      </c>
      <c r="CC199" s="12">
        <v>1</v>
      </c>
      <c r="CD199" s="12">
        <v>1</v>
      </c>
      <c r="CE199" s="12">
        <v>1</v>
      </c>
      <c r="CF199" s="12">
        <v>1</v>
      </c>
      <c r="CG199" s="12">
        <v>1</v>
      </c>
      <c r="CH199" s="12">
        <v>1</v>
      </c>
      <c r="CI199" s="12">
        <v>1</v>
      </c>
      <c r="CJ199" s="12">
        <v>1</v>
      </c>
      <c r="CK199" s="12">
        <v>1</v>
      </c>
      <c r="CL199" s="12">
        <v>1</v>
      </c>
      <c r="CM199" s="12">
        <v>1</v>
      </c>
      <c r="CN199" s="12">
        <v>1</v>
      </c>
      <c r="CO199" s="12">
        <v>1</v>
      </c>
      <c r="CP199" s="12">
        <v>1</v>
      </c>
      <c r="CQ199" s="12">
        <v>1</v>
      </c>
    </row>
    <row r="200" spans="1:95" x14ac:dyDescent="0.2">
      <c r="A200" s="4">
        <v>45940.692503043982</v>
      </c>
      <c r="B200" s="5" t="s">
        <v>520</v>
      </c>
      <c r="C200" s="6" t="s">
        <v>521</v>
      </c>
      <c r="D200" s="5" t="s">
        <v>140</v>
      </c>
      <c r="E200" s="5" t="s">
        <v>86</v>
      </c>
      <c r="BY200" s="5">
        <v>1</v>
      </c>
      <c r="BZ200" s="5">
        <v>1</v>
      </c>
      <c r="CA200" s="5">
        <v>1</v>
      </c>
      <c r="CB200" s="5">
        <v>1</v>
      </c>
      <c r="CC200" s="5">
        <v>1</v>
      </c>
      <c r="CD200" s="5">
        <v>1</v>
      </c>
      <c r="CE200" s="5">
        <v>1</v>
      </c>
      <c r="CF200" s="5">
        <v>1</v>
      </c>
      <c r="CG200" s="5">
        <v>1</v>
      </c>
      <c r="CH200" s="5">
        <v>1</v>
      </c>
      <c r="CI200" s="5">
        <v>1</v>
      </c>
      <c r="CJ200" s="5">
        <v>1</v>
      </c>
      <c r="CK200" s="5">
        <v>1</v>
      </c>
      <c r="CL200" s="5">
        <v>2</v>
      </c>
      <c r="CM200" s="5">
        <v>1</v>
      </c>
      <c r="CN200" s="5">
        <v>1</v>
      </c>
      <c r="CO200" s="5">
        <v>1</v>
      </c>
      <c r="CP200" s="5">
        <v>1</v>
      </c>
      <c r="CQ200" s="8">
        <v>1</v>
      </c>
    </row>
    <row r="201" spans="1:95" x14ac:dyDescent="0.2">
      <c r="A201" s="1">
        <v>45940.692831875</v>
      </c>
      <c r="B201" s="2" t="s">
        <v>522</v>
      </c>
      <c r="C201" s="3" t="s">
        <v>523</v>
      </c>
      <c r="D201" s="2" t="s">
        <v>140</v>
      </c>
      <c r="E201" s="2" t="s">
        <v>86</v>
      </c>
      <c r="BY201" s="2">
        <v>1</v>
      </c>
      <c r="BZ201" s="2">
        <v>1</v>
      </c>
      <c r="CA201" s="2">
        <v>1</v>
      </c>
      <c r="CB201" s="2">
        <v>1</v>
      </c>
      <c r="CC201" s="2">
        <v>1</v>
      </c>
      <c r="CD201" s="2">
        <v>1</v>
      </c>
      <c r="CE201" s="2">
        <v>1</v>
      </c>
      <c r="CF201" s="2">
        <v>1</v>
      </c>
      <c r="CG201" s="2">
        <v>1</v>
      </c>
      <c r="CH201" s="2">
        <v>1</v>
      </c>
      <c r="CI201" s="2">
        <v>1</v>
      </c>
      <c r="CJ201" s="2">
        <v>1</v>
      </c>
      <c r="CK201" s="2">
        <v>1</v>
      </c>
      <c r="CL201" s="2">
        <v>1</v>
      </c>
      <c r="CM201" s="2">
        <v>1</v>
      </c>
      <c r="CN201" s="2">
        <v>1</v>
      </c>
      <c r="CO201" s="2">
        <v>1</v>
      </c>
      <c r="CP201" s="2">
        <v>1</v>
      </c>
      <c r="CQ201" s="7">
        <v>1</v>
      </c>
    </row>
    <row r="202" spans="1:95" x14ac:dyDescent="0.2">
      <c r="A202" s="4">
        <v>45940.692869756946</v>
      </c>
      <c r="B202" s="5" t="s">
        <v>524</v>
      </c>
      <c r="C202" s="6" t="s">
        <v>525</v>
      </c>
      <c r="D202" s="5" t="s">
        <v>140</v>
      </c>
      <c r="E202" s="5" t="s">
        <v>86</v>
      </c>
      <c r="BY202" s="5">
        <v>1</v>
      </c>
      <c r="BZ202" s="5">
        <v>1</v>
      </c>
      <c r="CA202" s="5">
        <v>1</v>
      </c>
      <c r="CB202" s="5">
        <v>1</v>
      </c>
      <c r="CC202" s="5">
        <v>1</v>
      </c>
      <c r="CD202" s="5">
        <v>1</v>
      </c>
      <c r="CE202" s="5">
        <v>1</v>
      </c>
      <c r="CF202" s="5">
        <v>1</v>
      </c>
      <c r="CG202" s="5">
        <v>1</v>
      </c>
      <c r="CH202" s="5">
        <v>1</v>
      </c>
      <c r="CI202" s="5">
        <v>1</v>
      </c>
      <c r="CJ202" s="5">
        <v>1</v>
      </c>
      <c r="CK202" s="5">
        <v>1</v>
      </c>
      <c r="CL202" s="5">
        <v>1</v>
      </c>
      <c r="CM202" s="5">
        <v>1</v>
      </c>
      <c r="CN202" s="5">
        <v>1</v>
      </c>
      <c r="CO202" s="5">
        <v>1</v>
      </c>
      <c r="CP202" s="5">
        <v>1</v>
      </c>
      <c r="CQ202" s="8">
        <v>1</v>
      </c>
    </row>
    <row r="203" spans="1:95" x14ac:dyDescent="0.2">
      <c r="A203" s="1">
        <v>45940.692882465279</v>
      </c>
      <c r="B203" s="2" t="s">
        <v>526</v>
      </c>
      <c r="C203" s="3" t="s">
        <v>527</v>
      </c>
      <c r="D203" s="2" t="s">
        <v>140</v>
      </c>
      <c r="E203" s="2" t="s">
        <v>93</v>
      </c>
      <c r="Y203" s="12">
        <v>1</v>
      </c>
      <c r="Z203" s="12">
        <v>2</v>
      </c>
      <c r="AA203" s="12">
        <v>1</v>
      </c>
      <c r="AB203" s="12">
        <v>2</v>
      </c>
      <c r="AC203" s="12">
        <v>1</v>
      </c>
      <c r="AD203" s="12">
        <v>2</v>
      </c>
      <c r="AE203" s="12">
        <v>2</v>
      </c>
      <c r="AF203" s="12">
        <v>1</v>
      </c>
      <c r="AG203" s="12">
        <v>2</v>
      </c>
      <c r="AH203" s="12">
        <v>2</v>
      </c>
      <c r="AI203" s="12">
        <v>2</v>
      </c>
      <c r="AJ203" s="12">
        <v>2</v>
      </c>
      <c r="AK203" s="12">
        <v>2</v>
      </c>
      <c r="AL203" s="12">
        <v>1</v>
      </c>
      <c r="AM203" s="12">
        <v>2</v>
      </c>
      <c r="AN203" s="12">
        <v>2</v>
      </c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6"/>
    </row>
    <row r="204" spans="1:95" x14ac:dyDescent="0.2">
      <c r="A204" s="4">
        <v>45940.693119097225</v>
      </c>
      <c r="B204" s="5" t="s">
        <v>528</v>
      </c>
      <c r="C204" s="6" t="s">
        <v>529</v>
      </c>
      <c r="D204" s="5" t="s">
        <v>140</v>
      </c>
      <c r="E204" s="5" t="s">
        <v>86</v>
      </c>
      <c r="BY204" s="5">
        <v>1</v>
      </c>
      <c r="BZ204" s="5">
        <v>1</v>
      </c>
      <c r="CA204" s="5">
        <v>1</v>
      </c>
      <c r="CB204" s="5">
        <v>1</v>
      </c>
      <c r="CC204" s="5">
        <v>1</v>
      </c>
      <c r="CD204" s="5">
        <v>1</v>
      </c>
      <c r="CE204" s="5">
        <v>1</v>
      </c>
      <c r="CF204" s="5">
        <v>1</v>
      </c>
      <c r="CG204" s="5">
        <v>1</v>
      </c>
      <c r="CH204" s="5">
        <v>1</v>
      </c>
      <c r="CI204" s="5">
        <v>1</v>
      </c>
      <c r="CJ204" s="5">
        <v>1</v>
      </c>
      <c r="CK204" s="5">
        <v>1</v>
      </c>
      <c r="CL204" s="5">
        <v>1</v>
      </c>
      <c r="CM204" s="5">
        <v>1</v>
      </c>
      <c r="CN204" s="5">
        <v>1</v>
      </c>
      <c r="CO204" s="5">
        <v>1</v>
      </c>
      <c r="CP204" s="5">
        <v>1</v>
      </c>
      <c r="CQ204" s="8">
        <v>1</v>
      </c>
    </row>
    <row r="205" spans="1:95" x14ac:dyDescent="0.2">
      <c r="A205" s="1">
        <v>45940.693379710647</v>
      </c>
      <c r="B205" s="2" t="s">
        <v>530</v>
      </c>
      <c r="C205" s="3" t="s">
        <v>531</v>
      </c>
      <c r="D205" s="2" t="s">
        <v>140</v>
      </c>
      <c r="E205" s="2" t="s">
        <v>86</v>
      </c>
      <c r="BY205" s="2">
        <v>1</v>
      </c>
      <c r="BZ205" s="2">
        <v>1</v>
      </c>
      <c r="CA205" s="2">
        <v>1</v>
      </c>
      <c r="CB205" s="2">
        <v>1</v>
      </c>
      <c r="CC205" s="2">
        <v>1</v>
      </c>
      <c r="CD205" s="2">
        <v>1</v>
      </c>
      <c r="CE205" s="2">
        <v>1</v>
      </c>
      <c r="CF205" s="2">
        <v>1</v>
      </c>
      <c r="CG205" s="2">
        <v>1</v>
      </c>
      <c r="CH205" s="2">
        <v>1</v>
      </c>
      <c r="CI205" s="2">
        <v>1</v>
      </c>
      <c r="CJ205" s="2">
        <v>1</v>
      </c>
      <c r="CK205" s="2">
        <v>1</v>
      </c>
      <c r="CL205" s="2">
        <v>1</v>
      </c>
      <c r="CM205" s="2">
        <v>1</v>
      </c>
      <c r="CN205" s="2">
        <v>1</v>
      </c>
      <c r="CO205" s="2">
        <v>1</v>
      </c>
      <c r="CP205" s="2">
        <v>1</v>
      </c>
      <c r="CQ205" s="7">
        <v>1</v>
      </c>
    </row>
    <row r="206" spans="1:95" x14ac:dyDescent="0.2">
      <c r="A206" s="4">
        <v>45940.693589039351</v>
      </c>
      <c r="B206" s="5" t="s">
        <v>532</v>
      </c>
      <c r="C206" s="6" t="s">
        <v>533</v>
      </c>
      <c r="D206" s="5" t="s">
        <v>140</v>
      </c>
      <c r="E206" s="5" t="s">
        <v>86</v>
      </c>
      <c r="BY206" s="5">
        <v>1</v>
      </c>
      <c r="BZ206" s="5">
        <v>1</v>
      </c>
      <c r="CA206" s="5">
        <v>1</v>
      </c>
      <c r="CB206" s="5">
        <v>1</v>
      </c>
      <c r="CC206" s="5">
        <v>1</v>
      </c>
      <c r="CD206" s="5">
        <v>1</v>
      </c>
      <c r="CE206" s="5">
        <v>1</v>
      </c>
      <c r="CF206" s="5">
        <v>1</v>
      </c>
      <c r="CG206" s="5">
        <v>1</v>
      </c>
      <c r="CH206" s="5">
        <v>1</v>
      </c>
      <c r="CI206" s="5">
        <v>1</v>
      </c>
      <c r="CJ206" s="5">
        <v>1</v>
      </c>
      <c r="CK206" s="5">
        <v>1</v>
      </c>
      <c r="CL206" s="5">
        <v>1</v>
      </c>
      <c r="CM206" s="5">
        <v>1</v>
      </c>
      <c r="CN206" s="5">
        <v>1</v>
      </c>
      <c r="CO206" s="5">
        <v>1</v>
      </c>
      <c r="CP206" s="5">
        <v>1</v>
      </c>
      <c r="CQ206" s="8">
        <v>1</v>
      </c>
    </row>
    <row r="207" spans="1:95" x14ac:dyDescent="0.2">
      <c r="A207" s="1">
        <v>45940.693696168979</v>
      </c>
      <c r="B207" s="2" t="s">
        <v>94</v>
      </c>
      <c r="C207" s="3" t="s">
        <v>534</v>
      </c>
      <c r="D207" s="2" t="s">
        <v>140</v>
      </c>
      <c r="E207" s="2" t="s">
        <v>93</v>
      </c>
      <c r="Y207" s="12">
        <v>2</v>
      </c>
      <c r="Z207" s="12">
        <v>1</v>
      </c>
      <c r="AA207" s="12">
        <v>2</v>
      </c>
      <c r="AB207" s="12">
        <v>2</v>
      </c>
      <c r="AC207" s="12">
        <v>2</v>
      </c>
      <c r="AD207" s="12">
        <v>2</v>
      </c>
      <c r="AE207" s="12">
        <v>2</v>
      </c>
      <c r="AF207" s="12">
        <v>2</v>
      </c>
      <c r="AG207" s="12">
        <v>2</v>
      </c>
      <c r="AH207" s="12">
        <v>2</v>
      </c>
      <c r="AI207" s="12">
        <v>1</v>
      </c>
      <c r="AJ207" s="12">
        <v>2</v>
      </c>
      <c r="AK207" s="12">
        <v>1</v>
      </c>
      <c r="AL207" s="12">
        <v>2</v>
      </c>
      <c r="AM207" s="12">
        <v>2</v>
      </c>
      <c r="AN207" s="12">
        <v>2</v>
      </c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6"/>
    </row>
    <row r="208" spans="1:95" x14ac:dyDescent="0.2">
      <c r="A208" s="4">
        <v>45940.693733425927</v>
      </c>
      <c r="B208" s="5" t="s">
        <v>535</v>
      </c>
      <c r="C208" s="6" t="s">
        <v>536</v>
      </c>
      <c r="D208" s="5" t="s">
        <v>140</v>
      </c>
      <c r="E208" s="5" t="s">
        <v>86</v>
      </c>
      <c r="BY208" s="5">
        <v>2</v>
      </c>
      <c r="BZ208" s="5">
        <v>2</v>
      </c>
      <c r="CA208" s="5">
        <v>2</v>
      </c>
      <c r="CB208" s="5">
        <v>2</v>
      </c>
      <c r="CC208" s="5">
        <v>2</v>
      </c>
      <c r="CD208" s="5">
        <v>2</v>
      </c>
      <c r="CE208" s="5">
        <v>2</v>
      </c>
      <c r="CF208" s="5">
        <v>2</v>
      </c>
      <c r="CG208" s="5">
        <v>2</v>
      </c>
      <c r="CH208" s="5">
        <v>2</v>
      </c>
      <c r="CI208" s="5">
        <v>2</v>
      </c>
      <c r="CJ208" s="5">
        <v>2</v>
      </c>
      <c r="CK208" s="5">
        <v>2</v>
      </c>
      <c r="CL208" s="5">
        <v>2</v>
      </c>
      <c r="CM208" s="5">
        <v>2</v>
      </c>
      <c r="CN208" s="5">
        <v>2</v>
      </c>
      <c r="CO208" s="5">
        <v>2</v>
      </c>
      <c r="CP208" s="5">
        <v>2</v>
      </c>
      <c r="CQ208" s="8">
        <v>2</v>
      </c>
    </row>
    <row r="209" spans="1:95" x14ac:dyDescent="0.2">
      <c r="A209" s="1">
        <v>45940.693791770835</v>
      </c>
      <c r="B209" s="2" t="s">
        <v>537</v>
      </c>
      <c r="C209" s="3" t="s">
        <v>538</v>
      </c>
      <c r="D209" s="2" t="s">
        <v>140</v>
      </c>
      <c r="E209" s="2" t="s">
        <v>86</v>
      </c>
      <c r="BY209" s="2">
        <v>1</v>
      </c>
      <c r="BZ209" s="2">
        <v>1</v>
      </c>
      <c r="CA209" s="2">
        <v>1</v>
      </c>
      <c r="CB209" s="2">
        <v>1</v>
      </c>
      <c r="CC209" s="2">
        <v>1</v>
      </c>
      <c r="CD209" s="2">
        <v>1</v>
      </c>
      <c r="CE209" s="2">
        <v>1</v>
      </c>
      <c r="CF209" s="2">
        <v>1</v>
      </c>
      <c r="CG209" s="2">
        <v>1</v>
      </c>
      <c r="CH209" s="2">
        <v>1</v>
      </c>
      <c r="CI209" s="2">
        <v>1</v>
      </c>
      <c r="CJ209" s="2">
        <v>1</v>
      </c>
      <c r="CK209" s="2">
        <v>1</v>
      </c>
      <c r="CL209" s="2">
        <v>1</v>
      </c>
      <c r="CM209" s="2">
        <v>1</v>
      </c>
      <c r="CN209" s="2">
        <v>1</v>
      </c>
      <c r="CO209" s="2">
        <v>1</v>
      </c>
      <c r="CP209" s="2">
        <v>1</v>
      </c>
      <c r="CQ209" s="7">
        <v>1</v>
      </c>
    </row>
    <row r="210" spans="1:95" x14ac:dyDescent="0.2">
      <c r="A210" s="4">
        <v>45940.693792534723</v>
      </c>
      <c r="B210" s="5" t="s">
        <v>539</v>
      </c>
      <c r="C210" s="6" t="s">
        <v>540</v>
      </c>
      <c r="D210" s="5" t="s">
        <v>140</v>
      </c>
      <c r="E210" s="5" t="s">
        <v>86</v>
      </c>
      <c r="BY210" s="5">
        <v>1</v>
      </c>
      <c r="BZ210" s="5">
        <v>2</v>
      </c>
      <c r="CA210" s="5">
        <v>3</v>
      </c>
      <c r="CB210" s="5">
        <v>2</v>
      </c>
      <c r="CC210" s="5">
        <v>2</v>
      </c>
      <c r="CD210" s="5">
        <v>2</v>
      </c>
      <c r="CE210" s="5">
        <v>2</v>
      </c>
      <c r="CF210" s="5">
        <v>1</v>
      </c>
      <c r="CG210" s="5">
        <v>3</v>
      </c>
      <c r="CH210" s="5">
        <v>1</v>
      </c>
      <c r="CI210" s="5">
        <v>1</v>
      </c>
      <c r="CJ210" s="5">
        <v>2</v>
      </c>
      <c r="CK210" s="5">
        <v>1</v>
      </c>
      <c r="CL210" s="5">
        <v>2</v>
      </c>
      <c r="CM210" s="5">
        <v>1</v>
      </c>
      <c r="CN210" s="5">
        <v>1</v>
      </c>
      <c r="CO210" s="5">
        <v>1</v>
      </c>
      <c r="CP210" s="5">
        <v>1</v>
      </c>
      <c r="CQ210" s="8">
        <v>2</v>
      </c>
    </row>
    <row r="211" spans="1:95" x14ac:dyDescent="0.2">
      <c r="A211" s="1">
        <v>45940.693836331018</v>
      </c>
      <c r="B211" s="2" t="s">
        <v>541</v>
      </c>
      <c r="C211" s="3" t="s">
        <v>542</v>
      </c>
      <c r="D211" s="2" t="s">
        <v>140</v>
      </c>
      <c r="E211" s="2" t="s">
        <v>86</v>
      </c>
      <c r="BY211" s="2">
        <v>1</v>
      </c>
      <c r="BZ211" s="2">
        <v>1</v>
      </c>
      <c r="CA211" s="2">
        <v>1</v>
      </c>
      <c r="CB211" s="2">
        <v>1</v>
      </c>
      <c r="CC211" s="2">
        <v>1</v>
      </c>
      <c r="CD211" s="2">
        <v>1</v>
      </c>
      <c r="CE211" s="2">
        <v>1</v>
      </c>
      <c r="CF211" s="2">
        <v>1</v>
      </c>
      <c r="CG211" s="2">
        <v>1</v>
      </c>
      <c r="CH211" s="2">
        <v>1</v>
      </c>
      <c r="CI211" s="2">
        <v>1</v>
      </c>
      <c r="CJ211" s="2">
        <v>1</v>
      </c>
      <c r="CK211" s="2">
        <v>1</v>
      </c>
      <c r="CL211" s="2">
        <v>1</v>
      </c>
      <c r="CM211" s="2">
        <v>1</v>
      </c>
      <c r="CN211" s="2">
        <v>1</v>
      </c>
      <c r="CO211" s="2">
        <v>1</v>
      </c>
      <c r="CP211" s="2">
        <v>1</v>
      </c>
      <c r="CQ211" s="7">
        <v>1</v>
      </c>
    </row>
    <row r="212" spans="1:95" x14ac:dyDescent="0.2">
      <c r="A212" s="4">
        <v>45940.694436030091</v>
      </c>
      <c r="B212" s="5" t="s">
        <v>543</v>
      </c>
      <c r="C212" s="6" t="s">
        <v>544</v>
      </c>
      <c r="D212" s="5" t="s">
        <v>140</v>
      </c>
      <c r="E212" s="5" t="s">
        <v>93</v>
      </c>
      <c r="Y212" s="12">
        <v>1</v>
      </c>
      <c r="Z212" s="12">
        <v>1</v>
      </c>
      <c r="AA212" s="12">
        <v>1</v>
      </c>
      <c r="AB212" s="12">
        <v>2</v>
      </c>
      <c r="AC212" s="12">
        <v>2</v>
      </c>
      <c r="AD212" s="12">
        <v>2</v>
      </c>
      <c r="AE212" s="12">
        <v>2</v>
      </c>
      <c r="AF212" s="12">
        <v>2</v>
      </c>
      <c r="AG212" s="12">
        <v>2</v>
      </c>
      <c r="AH212" s="12">
        <v>2</v>
      </c>
      <c r="AI212" s="12">
        <v>1</v>
      </c>
      <c r="AJ212" s="12">
        <v>1</v>
      </c>
      <c r="AK212" s="12">
        <v>2</v>
      </c>
      <c r="AL212" s="12">
        <v>2</v>
      </c>
      <c r="AM212" s="12">
        <v>2</v>
      </c>
      <c r="AN212" s="12">
        <v>1</v>
      </c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7"/>
    </row>
    <row r="213" spans="1:95" x14ac:dyDescent="0.2">
      <c r="A213" s="1">
        <v>45940.694499062505</v>
      </c>
      <c r="B213" s="2" t="s">
        <v>545</v>
      </c>
      <c r="C213" s="3" t="s">
        <v>546</v>
      </c>
      <c r="D213" s="2" t="s">
        <v>140</v>
      </c>
      <c r="E213" s="2" t="s">
        <v>86</v>
      </c>
      <c r="BY213" s="2">
        <v>1</v>
      </c>
      <c r="BZ213" s="2">
        <v>1</v>
      </c>
      <c r="CA213" s="2">
        <v>1</v>
      </c>
      <c r="CB213" s="2">
        <v>1</v>
      </c>
      <c r="CC213" s="2">
        <v>1</v>
      </c>
      <c r="CD213" s="2">
        <v>1</v>
      </c>
      <c r="CE213" s="2">
        <v>1</v>
      </c>
      <c r="CF213" s="2">
        <v>1</v>
      </c>
      <c r="CG213" s="2">
        <v>1</v>
      </c>
      <c r="CH213" s="2">
        <v>1</v>
      </c>
      <c r="CI213" s="2">
        <v>1</v>
      </c>
      <c r="CJ213" s="2">
        <v>1</v>
      </c>
      <c r="CK213" s="2">
        <v>1</v>
      </c>
      <c r="CL213" s="2">
        <v>1</v>
      </c>
      <c r="CM213" s="2">
        <v>1</v>
      </c>
      <c r="CN213" s="2">
        <v>1</v>
      </c>
      <c r="CO213" s="2">
        <v>1</v>
      </c>
      <c r="CP213" s="2">
        <v>1</v>
      </c>
      <c r="CQ213" s="7">
        <v>1</v>
      </c>
    </row>
    <row r="214" spans="1:95" x14ac:dyDescent="0.2">
      <c r="A214" s="4">
        <v>45940.694905613425</v>
      </c>
      <c r="B214" s="5" t="s">
        <v>547</v>
      </c>
      <c r="C214" s="6" t="s">
        <v>548</v>
      </c>
      <c r="D214" s="5" t="s">
        <v>140</v>
      </c>
      <c r="E214" s="5" t="s">
        <v>86</v>
      </c>
      <c r="BY214" s="5">
        <v>1</v>
      </c>
      <c r="BZ214" s="5">
        <v>1</v>
      </c>
      <c r="CA214" s="5">
        <v>1</v>
      </c>
      <c r="CB214" s="5">
        <v>1</v>
      </c>
      <c r="CC214" s="5">
        <v>1</v>
      </c>
      <c r="CD214" s="5">
        <v>1</v>
      </c>
      <c r="CE214" s="5">
        <v>1</v>
      </c>
      <c r="CF214" s="5">
        <v>1</v>
      </c>
      <c r="CG214" s="5">
        <v>1</v>
      </c>
      <c r="CH214" s="5">
        <v>1</v>
      </c>
      <c r="CI214" s="5">
        <v>1</v>
      </c>
      <c r="CJ214" s="5">
        <v>1</v>
      </c>
      <c r="CK214" s="5">
        <v>1</v>
      </c>
      <c r="CL214" s="5">
        <v>1</v>
      </c>
      <c r="CM214" s="5">
        <v>1</v>
      </c>
      <c r="CN214" s="5">
        <v>1</v>
      </c>
      <c r="CO214" s="5">
        <v>1</v>
      </c>
      <c r="CP214" s="5">
        <v>1</v>
      </c>
      <c r="CQ214" s="8">
        <v>1</v>
      </c>
    </row>
    <row r="215" spans="1:95" x14ac:dyDescent="0.2">
      <c r="A215" s="1">
        <v>45940.695331273149</v>
      </c>
      <c r="B215" s="2" t="s">
        <v>549</v>
      </c>
      <c r="C215" s="3" t="s">
        <v>550</v>
      </c>
      <c r="D215" s="2" t="s">
        <v>140</v>
      </c>
      <c r="E215" s="2" t="s">
        <v>93</v>
      </c>
      <c r="Y215" s="12">
        <v>2</v>
      </c>
      <c r="Z215" s="12">
        <v>2</v>
      </c>
      <c r="AA215" s="12">
        <v>2</v>
      </c>
      <c r="AB215" s="12">
        <v>2</v>
      </c>
      <c r="AC215" s="12">
        <v>1</v>
      </c>
      <c r="AD215" s="12">
        <v>2</v>
      </c>
      <c r="AE215" s="12">
        <v>2</v>
      </c>
      <c r="AF215" s="12">
        <v>1</v>
      </c>
      <c r="AG215" s="12">
        <v>2</v>
      </c>
      <c r="AH215" s="12">
        <v>2</v>
      </c>
      <c r="AI215" s="12">
        <v>1</v>
      </c>
      <c r="AJ215" s="12">
        <v>1</v>
      </c>
      <c r="AK215" s="12">
        <v>1</v>
      </c>
      <c r="AL215" s="12">
        <v>2</v>
      </c>
      <c r="AM215" s="12">
        <v>1</v>
      </c>
      <c r="AN215" s="12">
        <v>1</v>
      </c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6"/>
    </row>
    <row r="216" spans="1:95" x14ac:dyDescent="0.2">
      <c r="A216" s="4">
        <v>45940.695441481483</v>
      </c>
      <c r="B216" s="5" t="s">
        <v>551</v>
      </c>
      <c r="C216" s="6" t="s">
        <v>552</v>
      </c>
      <c r="D216" s="5" t="s">
        <v>140</v>
      </c>
      <c r="E216" s="5" t="s">
        <v>86</v>
      </c>
      <c r="BY216" s="5">
        <v>5</v>
      </c>
      <c r="BZ216" s="5">
        <v>5</v>
      </c>
      <c r="CA216" s="5">
        <v>5</v>
      </c>
      <c r="CB216" s="5">
        <v>5</v>
      </c>
      <c r="CC216" s="5">
        <v>5</v>
      </c>
      <c r="CD216" s="5">
        <v>5</v>
      </c>
      <c r="CE216" s="5">
        <v>5</v>
      </c>
      <c r="CF216" s="5">
        <v>5</v>
      </c>
      <c r="CG216" s="5">
        <v>5</v>
      </c>
      <c r="CH216" s="5">
        <v>5</v>
      </c>
      <c r="CI216" s="5">
        <v>5</v>
      </c>
      <c r="CJ216" s="5">
        <v>5</v>
      </c>
      <c r="CK216" s="5">
        <v>5</v>
      </c>
      <c r="CL216" s="5">
        <v>5</v>
      </c>
      <c r="CM216" s="5">
        <v>5</v>
      </c>
      <c r="CN216" s="5">
        <v>5</v>
      </c>
      <c r="CO216" s="5">
        <v>5</v>
      </c>
      <c r="CP216" s="5">
        <v>5</v>
      </c>
      <c r="CQ216" s="8">
        <v>5</v>
      </c>
    </row>
    <row r="217" spans="1:95" x14ac:dyDescent="0.2">
      <c r="A217" s="1">
        <v>45940.695457199079</v>
      </c>
      <c r="B217" s="2" t="s">
        <v>553</v>
      </c>
      <c r="C217" s="3" t="s">
        <v>554</v>
      </c>
      <c r="D217" s="2" t="s">
        <v>140</v>
      </c>
      <c r="E217" s="2" t="s">
        <v>86</v>
      </c>
      <c r="BY217" s="2">
        <v>1</v>
      </c>
      <c r="BZ217" s="2">
        <v>1</v>
      </c>
      <c r="CA217" s="2">
        <v>1</v>
      </c>
      <c r="CB217" s="2">
        <v>1</v>
      </c>
      <c r="CC217" s="2">
        <v>1</v>
      </c>
      <c r="CD217" s="2">
        <v>1</v>
      </c>
      <c r="CE217" s="2">
        <v>1</v>
      </c>
      <c r="CF217" s="2">
        <v>1</v>
      </c>
      <c r="CG217" s="2">
        <v>1</v>
      </c>
      <c r="CH217" s="2">
        <v>1</v>
      </c>
      <c r="CI217" s="2">
        <v>1</v>
      </c>
      <c r="CJ217" s="2">
        <v>1</v>
      </c>
      <c r="CK217" s="2">
        <v>1</v>
      </c>
      <c r="CL217" s="2">
        <v>1</v>
      </c>
      <c r="CM217" s="2">
        <v>1</v>
      </c>
      <c r="CN217" s="2">
        <v>1</v>
      </c>
      <c r="CO217" s="2">
        <v>1</v>
      </c>
      <c r="CP217" s="2">
        <v>1</v>
      </c>
      <c r="CQ217" s="7">
        <v>1</v>
      </c>
    </row>
    <row r="218" spans="1:95" x14ac:dyDescent="0.2">
      <c r="A218" s="4">
        <v>45940.695672442132</v>
      </c>
      <c r="B218" s="5" t="s">
        <v>555</v>
      </c>
      <c r="C218" s="6" t="s">
        <v>556</v>
      </c>
      <c r="D218" s="5" t="s">
        <v>140</v>
      </c>
      <c r="E218" s="5" t="s">
        <v>86</v>
      </c>
      <c r="BY218" s="5">
        <v>1</v>
      </c>
      <c r="BZ218" s="5">
        <v>1</v>
      </c>
      <c r="CA218" s="5">
        <v>1</v>
      </c>
      <c r="CB218" s="5">
        <v>1</v>
      </c>
      <c r="CC218" s="5">
        <v>1</v>
      </c>
      <c r="CD218" s="5">
        <v>1</v>
      </c>
      <c r="CE218" s="5">
        <v>1</v>
      </c>
      <c r="CF218" s="5">
        <v>1</v>
      </c>
      <c r="CG218" s="5">
        <v>1</v>
      </c>
      <c r="CH218" s="5">
        <v>1</v>
      </c>
      <c r="CI218" s="5">
        <v>1</v>
      </c>
      <c r="CJ218" s="5">
        <v>1</v>
      </c>
      <c r="CK218" s="5">
        <v>1</v>
      </c>
      <c r="CL218" s="5">
        <v>1</v>
      </c>
      <c r="CM218" s="5">
        <v>1</v>
      </c>
      <c r="CN218" s="5">
        <v>1</v>
      </c>
      <c r="CO218" s="5">
        <v>1</v>
      </c>
      <c r="CP218" s="5">
        <v>1</v>
      </c>
      <c r="CQ218" s="8">
        <v>1</v>
      </c>
    </row>
    <row r="219" spans="1:95" x14ac:dyDescent="0.2">
      <c r="A219" s="1">
        <v>45940.695699340278</v>
      </c>
      <c r="B219" s="2" t="s">
        <v>557</v>
      </c>
      <c r="C219" s="3" t="s">
        <v>558</v>
      </c>
      <c r="D219" s="2" t="s">
        <v>140</v>
      </c>
      <c r="E219" s="2" t="s">
        <v>86</v>
      </c>
      <c r="BY219" s="2">
        <v>1</v>
      </c>
      <c r="BZ219" s="2">
        <v>2</v>
      </c>
      <c r="CA219" s="2">
        <v>1</v>
      </c>
      <c r="CB219" s="2">
        <v>1</v>
      </c>
      <c r="CC219" s="2">
        <v>1</v>
      </c>
      <c r="CD219" s="2">
        <v>1</v>
      </c>
      <c r="CE219" s="2">
        <v>1</v>
      </c>
      <c r="CF219" s="2">
        <v>1</v>
      </c>
      <c r="CG219" s="2">
        <v>1</v>
      </c>
      <c r="CH219" s="2">
        <v>1</v>
      </c>
      <c r="CI219" s="2">
        <v>1</v>
      </c>
      <c r="CJ219" s="2">
        <v>1</v>
      </c>
      <c r="CK219" s="2">
        <v>1</v>
      </c>
      <c r="CL219" s="2">
        <v>1</v>
      </c>
      <c r="CM219" s="2">
        <v>1</v>
      </c>
      <c r="CN219" s="2">
        <v>2</v>
      </c>
      <c r="CO219" s="2">
        <v>1</v>
      </c>
      <c r="CP219" s="2">
        <v>2</v>
      </c>
      <c r="CQ219" s="7">
        <v>2</v>
      </c>
    </row>
    <row r="220" spans="1:95" x14ac:dyDescent="0.2">
      <c r="A220" s="4">
        <v>45940.69588381944</v>
      </c>
      <c r="B220" s="5" t="s">
        <v>559</v>
      </c>
      <c r="C220" s="6" t="s">
        <v>560</v>
      </c>
      <c r="D220" s="5" t="s">
        <v>140</v>
      </c>
      <c r="E220" s="5" t="s">
        <v>86</v>
      </c>
      <c r="BY220" s="5">
        <v>1</v>
      </c>
      <c r="BZ220" s="5">
        <v>1</v>
      </c>
      <c r="CA220" s="5">
        <v>1</v>
      </c>
      <c r="CB220" s="5">
        <v>1</v>
      </c>
      <c r="CC220" s="5">
        <v>1</v>
      </c>
      <c r="CD220" s="5">
        <v>1</v>
      </c>
      <c r="CE220" s="5">
        <v>1</v>
      </c>
      <c r="CF220" s="5">
        <v>1</v>
      </c>
      <c r="CG220" s="5">
        <v>1</v>
      </c>
      <c r="CH220" s="5">
        <v>1</v>
      </c>
      <c r="CI220" s="5">
        <v>1</v>
      </c>
      <c r="CJ220" s="5">
        <v>1</v>
      </c>
      <c r="CK220" s="5">
        <v>1</v>
      </c>
      <c r="CL220" s="5">
        <v>1</v>
      </c>
      <c r="CM220" s="5">
        <v>1</v>
      </c>
      <c r="CN220" s="5">
        <v>1</v>
      </c>
      <c r="CO220" s="5">
        <v>1</v>
      </c>
      <c r="CP220" s="5">
        <v>1</v>
      </c>
      <c r="CQ220" s="8">
        <v>1</v>
      </c>
    </row>
    <row r="221" spans="1:95" x14ac:dyDescent="0.2">
      <c r="A221" s="1">
        <v>45940.696077893517</v>
      </c>
      <c r="B221" s="2" t="s">
        <v>561</v>
      </c>
      <c r="C221" s="3" t="s">
        <v>562</v>
      </c>
      <c r="D221" s="2" t="s">
        <v>140</v>
      </c>
      <c r="E221" s="2" t="s">
        <v>86</v>
      </c>
      <c r="BY221" s="2">
        <v>3</v>
      </c>
      <c r="BZ221" s="2">
        <v>4</v>
      </c>
      <c r="CA221" s="2">
        <v>4</v>
      </c>
      <c r="CB221" s="2">
        <v>4</v>
      </c>
      <c r="CC221" s="2">
        <v>4</v>
      </c>
      <c r="CD221" s="2">
        <v>4</v>
      </c>
      <c r="CE221" s="2">
        <v>4</v>
      </c>
      <c r="CF221" s="2">
        <v>4</v>
      </c>
      <c r="CG221" s="2">
        <v>4</v>
      </c>
      <c r="CH221" s="2">
        <v>4</v>
      </c>
      <c r="CI221" s="2">
        <v>4</v>
      </c>
      <c r="CJ221" s="2">
        <v>4</v>
      </c>
      <c r="CK221" s="2">
        <v>4</v>
      </c>
      <c r="CL221" s="2">
        <v>4</v>
      </c>
      <c r="CM221" s="2">
        <v>4</v>
      </c>
      <c r="CN221" s="2">
        <v>4</v>
      </c>
      <c r="CO221" s="2">
        <v>4</v>
      </c>
      <c r="CP221" s="2">
        <v>4</v>
      </c>
      <c r="CQ221" s="7">
        <v>4</v>
      </c>
    </row>
    <row r="222" spans="1:95" x14ac:dyDescent="0.2">
      <c r="A222" s="4">
        <v>45940.696145983791</v>
      </c>
      <c r="B222" s="5" t="s">
        <v>563</v>
      </c>
      <c r="C222" s="6" t="s">
        <v>564</v>
      </c>
      <c r="D222" s="5" t="s">
        <v>140</v>
      </c>
      <c r="E222" s="5" t="s">
        <v>86</v>
      </c>
      <c r="BY222" s="5">
        <v>2</v>
      </c>
      <c r="BZ222" s="5">
        <v>2</v>
      </c>
      <c r="CA222" s="5">
        <v>2</v>
      </c>
      <c r="CB222" s="5">
        <v>2</v>
      </c>
      <c r="CC222" s="5">
        <v>2</v>
      </c>
      <c r="CD222" s="5">
        <v>2</v>
      </c>
      <c r="CE222" s="5">
        <v>2</v>
      </c>
      <c r="CF222" s="5">
        <v>2</v>
      </c>
      <c r="CG222" s="5">
        <v>2</v>
      </c>
      <c r="CH222" s="5">
        <v>2</v>
      </c>
      <c r="CI222" s="5">
        <v>2</v>
      </c>
      <c r="CJ222" s="5">
        <v>2</v>
      </c>
      <c r="CK222" s="5">
        <v>2</v>
      </c>
      <c r="CL222" s="5">
        <v>2</v>
      </c>
      <c r="CM222" s="5">
        <v>2</v>
      </c>
      <c r="CN222" s="5">
        <v>2</v>
      </c>
      <c r="CO222" s="5">
        <v>2</v>
      </c>
      <c r="CP222" s="5">
        <v>2</v>
      </c>
      <c r="CQ222" s="8">
        <v>2</v>
      </c>
    </row>
    <row r="223" spans="1:95" x14ac:dyDescent="0.2">
      <c r="A223" s="1">
        <v>45940.696210497685</v>
      </c>
      <c r="B223" s="2" t="s">
        <v>565</v>
      </c>
      <c r="C223" s="3" t="s">
        <v>566</v>
      </c>
      <c r="D223" s="2" t="s">
        <v>140</v>
      </c>
      <c r="E223" s="2" t="s">
        <v>93</v>
      </c>
      <c r="Y223" s="12">
        <v>2</v>
      </c>
      <c r="Z223" s="12">
        <v>1</v>
      </c>
      <c r="AA223" s="12">
        <v>2</v>
      </c>
      <c r="AB223" s="12">
        <v>2</v>
      </c>
      <c r="AC223" s="12">
        <v>2</v>
      </c>
      <c r="AD223" s="12">
        <v>1</v>
      </c>
      <c r="AE223" s="12">
        <v>1</v>
      </c>
      <c r="AF223" s="12">
        <v>2</v>
      </c>
      <c r="AG223" s="12">
        <v>2</v>
      </c>
      <c r="AH223" s="12">
        <v>2</v>
      </c>
      <c r="AI223" s="12">
        <v>2</v>
      </c>
      <c r="AJ223" s="12">
        <v>2</v>
      </c>
      <c r="AK223" s="12">
        <v>2</v>
      </c>
      <c r="AL223" s="12">
        <v>1</v>
      </c>
      <c r="AM223" s="12">
        <v>1</v>
      </c>
      <c r="AN223" s="12">
        <v>1</v>
      </c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6"/>
    </row>
    <row r="224" spans="1:95" x14ac:dyDescent="0.2">
      <c r="A224" s="4">
        <v>45940.696378113425</v>
      </c>
      <c r="B224" s="5" t="s">
        <v>567</v>
      </c>
      <c r="C224" s="6" t="s">
        <v>568</v>
      </c>
      <c r="D224" s="5" t="s">
        <v>140</v>
      </c>
      <c r="E224" s="5" t="s">
        <v>86</v>
      </c>
      <c r="BY224" s="5">
        <v>1</v>
      </c>
      <c r="BZ224" s="5">
        <v>1</v>
      </c>
      <c r="CA224" s="5">
        <v>1</v>
      </c>
      <c r="CB224" s="5">
        <v>1</v>
      </c>
      <c r="CC224" s="5">
        <v>1</v>
      </c>
      <c r="CD224" s="5">
        <v>1</v>
      </c>
      <c r="CE224" s="5">
        <v>1</v>
      </c>
      <c r="CF224" s="5">
        <v>1</v>
      </c>
      <c r="CG224" s="5">
        <v>1</v>
      </c>
      <c r="CH224" s="5">
        <v>1</v>
      </c>
      <c r="CI224" s="5">
        <v>1</v>
      </c>
      <c r="CJ224" s="5">
        <v>1</v>
      </c>
      <c r="CK224" s="5">
        <v>1</v>
      </c>
      <c r="CL224" s="5">
        <v>1</v>
      </c>
      <c r="CM224" s="5">
        <v>1</v>
      </c>
      <c r="CN224" s="5">
        <v>1</v>
      </c>
      <c r="CO224" s="5">
        <v>1</v>
      </c>
      <c r="CP224" s="5">
        <v>1</v>
      </c>
      <c r="CQ224" s="8">
        <v>1</v>
      </c>
    </row>
    <row r="225" spans="1:95" x14ac:dyDescent="0.2">
      <c r="A225" s="1">
        <v>45940.69647318287</v>
      </c>
      <c r="B225" s="2" t="s">
        <v>569</v>
      </c>
      <c r="C225" s="3" t="s">
        <v>570</v>
      </c>
      <c r="D225" s="2" t="s">
        <v>140</v>
      </c>
      <c r="E225" s="2" t="s">
        <v>86</v>
      </c>
      <c r="BY225" s="2">
        <v>1</v>
      </c>
      <c r="BZ225" s="2">
        <v>1</v>
      </c>
      <c r="CA225" s="2">
        <v>1</v>
      </c>
      <c r="CB225" s="2">
        <v>1</v>
      </c>
      <c r="CC225" s="2">
        <v>1</v>
      </c>
      <c r="CD225" s="2">
        <v>1</v>
      </c>
      <c r="CE225" s="2">
        <v>1</v>
      </c>
      <c r="CF225" s="2">
        <v>1</v>
      </c>
      <c r="CG225" s="2">
        <v>1</v>
      </c>
      <c r="CH225" s="2">
        <v>1</v>
      </c>
      <c r="CI225" s="2">
        <v>1</v>
      </c>
      <c r="CJ225" s="2">
        <v>1</v>
      </c>
      <c r="CK225" s="2">
        <v>1</v>
      </c>
      <c r="CL225" s="2">
        <v>1</v>
      </c>
      <c r="CM225" s="2">
        <v>1</v>
      </c>
      <c r="CN225" s="2">
        <v>1</v>
      </c>
      <c r="CO225" s="2">
        <v>1</v>
      </c>
      <c r="CP225" s="2">
        <v>1</v>
      </c>
      <c r="CQ225" s="7">
        <v>1</v>
      </c>
    </row>
    <row r="226" spans="1:95" x14ac:dyDescent="0.2">
      <c r="A226" s="4">
        <v>45940.696576516202</v>
      </c>
      <c r="B226" s="5" t="s">
        <v>571</v>
      </c>
      <c r="C226" s="6" t="s">
        <v>572</v>
      </c>
      <c r="D226" s="5" t="s">
        <v>140</v>
      </c>
      <c r="E226" s="5" t="s">
        <v>86</v>
      </c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BY226" s="12">
        <v>1</v>
      </c>
      <c r="BZ226" s="12">
        <v>1</v>
      </c>
      <c r="CA226" s="12">
        <v>1</v>
      </c>
      <c r="CB226" s="12">
        <v>1</v>
      </c>
      <c r="CC226" s="12">
        <v>1</v>
      </c>
      <c r="CD226" s="12">
        <v>1</v>
      </c>
      <c r="CE226" s="12">
        <v>1</v>
      </c>
      <c r="CF226" s="12">
        <v>1</v>
      </c>
      <c r="CG226" s="12">
        <v>1</v>
      </c>
      <c r="CH226" s="12">
        <v>1</v>
      </c>
      <c r="CI226" s="12">
        <v>1</v>
      </c>
      <c r="CJ226" s="12">
        <v>1</v>
      </c>
      <c r="CK226" s="12">
        <v>1</v>
      </c>
      <c r="CL226" s="12">
        <v>1</v>
      </c>
      <c r="CM226" s="12">
        <v>1</v>
      </c>
      <c r="CN226" s="12">
        <v>1</v>
      </c>
      <c r="CO226" s="12">
        <v>1</v>
      </c>
      <c r="CP226" s="12">
        <v>1</v>
      </c>
      <c r="CQ226" s="12">
        <v>1</v>
      </c>
    </row>
    <row r="227" spans="1:95" x14ac:dyDescent="0.2">
      <c r="A227" s="1">
        <v>45940.697020069449</v>
      </c>
      <c r="B227" s="2" t="s">
        <v>573</v>
      </c>
      <c r="C227" s="3" t="s">
        <v>574</v>
      </c>
      <c r="D227" s="2" t="s">
        <v>140</v>
      </c>
      <c r="E227" s="2" t="s">
        <v>86</v>
      </c>
      <c r="BY227" s="2">
        <v>1</v>
      </c>
      <c r="BZ227" s="2">
        <v>1</v>
      </c>
      <c r="CA227" s="2">
        <v>1</v>
      </c>
      <c r="CB227" s="2">
        <v>1</v>
      </c>
      <c r="CC227" s="2">
        <v>1</v>
      </c>
      <c r="CD227" s="2">
        <v>1</v>
      </c>
      <c r="CE227" s="2">
        <v>1</v>
      </c>
      <c r="CF227" s="2">
        <v>1</v>
      </c>
      <c r="CG227" s="2">
        <v>1</v>
      </c>
      <c r="CH227" s="2">
        <v>1</v>
      </c>
      <c r="CI227" s="2">
        <v>1</v>
      </c>
      <c r="CJ227" s="2">
        <v>1</v>
      </c>
      <c r="CK227" s="2">
        <v>1</v>
      </c>
      <c r="CL227" s="2">
        <v>1</v>
      </c>
      <c r="CM227" s="2">
        <v>1</v>
      </c>
      <c r="CN227" s="2">
        <v>1</v>
      </c>
      <c r="CO227" s="2">
        <v>1</v>
      </c>
      <c r="CP227" s="2">
        <v>1</v>
      </c>
      <c r="CQ227" s="7">
        <v>1</v>
      </c>
    </row>
    <row r="228" spans="1:95" x14ac:dyDescent="0.2">
      <c r="A228" s="4">
        <v>45940.697242268521</v>
      </c>
      <c r="B228" s="5" t="s">
        <v>575</v>
      </c>
      <c r="C228" s="6" t="s">
        <v>576</v>
      </c>
      <c r="D228" s="5" t="s">
        <v>140</v>
      </c>
      <c r="E228" s="5" t="s">
        <v>86</v>
      </c>
      <c r="BY228" s="5">
        <v>1</v>
      </c>
      <c r="BZ228" s="5">
        <v>1</v>
      </c>
      <c r="CA228" s="5">
        <v>1</v>
      </c>
      <c r="CB228" s="5">
        <v>1</v>
      </c>
      <c r="CC228" s="5">
        <v>1</v>
      </c>
      <c r="CD228" s="5">
        <v>1</v>
      </c>
      <c r="CE228" s="5">
        <v>1</v>
      </c>
      <c r="CF228" s="5">
        <v>1</v>
      </c>
      <c r="CG228" s="5">
        <v>1</v>
      </c>
      <c r="CH228" s="5">
        <v>1</v>
      </c>
      <c r="CI228" s="5">
        <v>1</v>
      </c>
      <c r="CJ228" s="5">
        <v>1</v>
      </c>
      <c r="CK228" s="5">
        <v>1</v>
      </c>
      <c r="CL228" s="5">
        <v>1</v>
      </c>
      <c r="CM228" s="5">
        <v>1</v>
      </c>
      <c r="CN228" s="5">
        <v>1</v>
      </c>
      <c r="CO228" s="5">
        <v>1</v>
      </c>
      <c r="CP228" s="5">
        <v>1</v>
      </c>
      <c r="CQ228" s="8">
        <v>1</v>
      </c>
    </row>
    <row r="229" spans="1:95" x14ac:dyDescent="0.2">
      <c r="A229" s="1">
        <v>45940.697463796299</v>
      </c>
      <c r="B229" s="2" t="s">
        <v>577</v>
      </c>
      <c r="C229" s="3" t="s">
        <v>578</v>
      </c>
      <c r="D229" s="2" t="s">
        <v>140</v>
      </c>
      <c r="E229" s="2" t="s">
        <v>93</v>
      </c>
      <c r="Y229" s="12">
        <v>2</v>
      </c>
      <c r="Z229" s="12">
        <v>1</v>
      </c>
      <c r="AA229" s="12">
        <v>1</v>
      </c>
      <c r="AB229" s="12">
        <v>2</v>
      </c>
      <c r="AC229" s="12">
        <v>1</v>
      </c>
      <c r="AD229" s="12">
        <v>2</v>
      </c>
      <c r="AE229" s="12">
        <v>2</v>
      </c>
      <c r="AF229" s="12">
        <v>2</v>
      </c>
      <c r="AG229" s="12">
        <v>2</v>
      </c>
      <c r="AH229" s="12">
        <v>1</v>
      </c>
      <c r="AI229" s="12">
        <v>2</v>
      </c>
      <c r="AJ229" s="12">
        <v>2</v>
      </c>
      <c r="AK229" s="12">
        <v>2</v>
      </c>
      <c r="AL229" s="12">
        <v>2</v>
      </c>
      <c r="AM229" s="12">
        <v>2</v>
      </c>
      <c r="AN229" s="12">
        <v>2</v>
      </c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6"/>
    </row>
    <row r="230" spans="1:95" x14ac:dyDescent="0.2">
      <c r="A230" s="4">
        <v>45940.697478506947</v>
      </c>
      <c r="B230" s="5" t="s">
        <v>579</v>
      </c>
      <c r="C230" s="6" t="s">
        <v>580</v>
      </c>
      <c r="D230" s="5" t="s">
        <v>140</v>
      </c>
      <c r="E230" s="5" t="s">
        <v>86</v>
      </c>
      <c r="BY230" s="5">
        <v>1</v>
      </c>
      <c r="BZ230" s="5">
        <v>1</v>
      </c>
      <c r="CA230" s="5">
        <v>1</v>
      </c>
      <c r="CB230" s="5">
        <v>1</v>
      </c>
      <c r="CC230" s="5">
        <v>1</v>
      </c>
      <c r="CD230" s="5">
        <v>1</v>
      </c>
      <c r="CE230" s="5">
        <v>1</v>
      </c>
      <c r="CF230" s="5">
        <v>1</v>
      </c>
      <c r="CG230" s="5">
        <v>1</v>
      </c>
      <c r="CH230" s="5">
        <v>1</v>
      </c>
      <c r="CI230" s="5">
        <v>1</v>
      </c>
      <c r="CJ230" s="5">
        <v>1</v>
      </c>
      <c r="CK230" s="5">
        <v>1</v>
      </c>
      <c r="CL230" s="5">
        <v>1</v>
      </c>
      <c r="CM230" s="5">
        <v>1</v>
      </c>
      <c r="CN230" s="5">
        <v>1</v>
      </c>
      <c r="CO230" s="5">
        <v>1</v>
      </c>
      <c r="CP230" s="5">
        <v>1</v>
      </c>
      <c r="CQ230" s="8">
        <v>1</v>
      </c>
    </row>
    <row r="231" spans="1:95" x14ac:dyDescent="0.2">
      <c r="A231" s="1">
        <v>45940.697511006947</v>
      </c>
      <c r="B231" s="2" t="s">
        <v>581</v>
      </c>
      <c r="C231" s="3" t="s">
        <v>582</v>
      </c>
      <c r="D231" s="2" t="s">
        <v>140</v>
      </c>
      <c r="E231" s="2" t="s">
        <v>86</v>
      </c>
      <c r="BY231" s="2">
        <v>1</v>
      </c>
      <c r="BZ231" s="2">
        <v>1</v>
      </c>
      <c r="CA231" s="2">
        <v>1</v>
      </c>
      <c r="CB231" s="2">
        <v>2</v>
      </c>
      <c r="CC231" s="2">
        <v>2</v>
      </c>
      <c r="CD231" s="2">
        <v>2</v>
      </c>
      <c r="CE231" s="2">
        <v>2</v>
      </c>
      <c r="CF231" s="2">
        <v>1</v>
      </c>
      <c r="CG231" s="2">
        <v>1</v>
      </c>
      <c r="CH231" s="2">
        <v>1</v>
      </c>
      <c r="CI231" s="2">
        <v>1</v>
      </c>
      <c r="CJ231" s="2">
        <v>1</v>
      </c>
      <c r="CK231" s="2">
        <v>2</v>
      </c>
      <c r="CL231" s="2">
        <v>2</v>
      </c>
      <c r="CM231" s="2">
        <v>2</v>
      </c>
      <c r="CN231" s="2">
        <v>2</v>
      </c>
      <c r="CO231" s="2">
        <v>2</v>
      </c>
      <c r="CP231" s="2">
        <v>2</v>
      </c>
      <c r="CQ231" s="7">
        <v>1</v>
      </c>
    </row>
    <row r="232" spans="1:95" x14ac:dyDescent="0.2">
      <c r="A232" s="4">
        <v>45940.697698252319</v>
      </c>
      <c r="B232" s="5" t="s">
        <v>135</v>
      </c>
      <c r="C232" s="6" t="s">
        <v>583</v>
      </c>
      <c r="D232" s="5" t="s">
        <v>140</v>
      </c>
      <c r="E232" s="5" t="s">
        <v>86</v>
      </c>
      <c r="BY232" s="5">
        <v>1</v>
      </c>
      <c r="BZ232" s="5">
        <v>1</v>
      </c>
      <c r="CA232" s="5">
        <v>1</v>
      </c>
      <c r="CB232" s="5">
        <v>1</v>
      </c>
      <c r="CC232" s="5">
        <v>1</v>
      </c>
      <c r="CD232" s="5">
        <v>1</v>
      </c>
      <c r="CE232" s="5">
        <v>1</v>
      </c>
      <c r="CF232" s="5">
        <v>1</v>
      </c>
      <c r="CG232" s="5">
        <v>1</v>
      </c>
      <c r="CH232" s="5">
        <v>1</v>
      </c>
      <c r="CI232" s="5">
        <v>1</v>
      </c>
      <c r="CJ232" s="5">
        <v>1</v>
      </c>
      <c r="CK232" s="5">
        <v>1</v>
      </c>
      <c r="CL232" s="5">
        <v>1</v>
      </c>
      <c r="CM232" s="5">
        <v>1</v>
      </c>
      <c r="CN232" s="5">
        <v>1</v>
      </c>
      <c r="CO232" s="5">
        <v>1</v>
      </c>
      <c r="CP232" s="5">
        <v>1</v>
      </c>
      <c r="CQ232" s="8">
        <v>1</v>
      </c>
    </row>
    <row r="233" spans="1:95" x14ac:dyDescent="0.2">
      <c r="A233" s="1">
        <v>45940.697799444446</v>
      </c>
      <c r="B233" s="2" t="s">
        <v>584</v>
      </c>
      <c r="C233" s="3" t="s">
        <v>585</v>
      </c>
      <c r="D233" s="2" t="s">
        <v>140</v>
      </c>
      <c r="E233" s="2" t="s">
        <v>86</v>
      </c>
      <c r="BY233" s="2">
        <v>1</v>
      </c>
      <c r="BZ233" s="2">
        <v>1</v>
      </c>
      <c r="CA233" s="2">
        <v>1</v>
      </c>
      <c r="CB233" s="2">
        <v>1</v>
      </c>
      <c r="CC233" s="2">
        <v>1</v>
      </c>
      <c r="CD233" s="2">
        <v>1</v>
      </c>
      <c r="CE233" s="2">
        <v>1</v>
      </c>
      <c r="CF233" s="2">
        <v>1</v>
      </c>
      <c r="CG233" s="2">
        <v>1</v>
      </c>
      <c r="CH233" s="2">
        <v>1</v>
      </c>
      <c r="CI233" s="2">
        <v>1</v>
      </c>
      <c r="CJ233" s="2">
        <v>1</v>
      </c>
      <c r="CK233" s="2">
        <v>1</v>
      </c>
      <c r="CL233" s="2">
        <v>1</v>
      </c>
      <c r="CM233" s="2">
        <v>1</v>
      </c>
      <c r="CN233" s="2">
        <v>1</v>
      </c>
      <c r="CO233" s="2">
        <v>1</v>
      </c>
      <c r="CP233" s="2">
        <v>1</v>
      </c>
      <c r="CQ233" s="7">
        <v>1</v>
      </c>
    </row>
    <row r="234" spans="1:95" x14ac:dyDescent="0.2">
      <c r="A234" s="4">
        <v>45940.697941145831</v>
      </c>
      <c r="B234" s="5" t="s">
        <v>586</v>
      </c>
      <c r="C234" s="6" t="s">
        <v>587</v>
      </c>
      <c r="D234" s="5" t="s">
        <v>140</v>
      </c>
      <c r="E234" s="5" t="s">
        <v>86</v>
      </c>
      <c r="BY234" s="5">
        <v>2</v>
      </c>
      <c r="BZ234" s="5">
        <v>2</v>
      </c>
      <c r="CA234" s="5">
        <v>2</v>
      </c>
      <c r="CB234" s="5">
        <v>2</v>
      </c>
      <c r="CC234" s="5">
        <v>2</v>
      </c>
      <c r="CD234" s="5">
        <v>2</v>
      </c>
      <c r="CE234" s="5">
        <v>2</v>
      </c>
      <c r="CF234" s="5">
        <v>2</v>
      </c>
      <c r="CG234" s="5">
        <v>2</v>
      </c>
      <c r="CH234" s="5">
        <v>2</v>
      </c>
      <c r="CI234" s="5">
        <v>2</v>
      </c>
      <c r="CJ234" s="5">
        <v>2</v>
      </c>
      <c r="CK234" s="5">
        <v>2</v>
      </c>
      <c r="CL234" s="5">
        <v>2</v>
      </c>
      <c r="CM234" s="5">
        <v>2</v>
      </c>
      <c r="CN234" s="5">
        <v>2</v>
      </c>
      <c r="CO234" s="5">
        <v>2</v>
      </c>
      <c r="CP234" s="5">
        <v>2</v>
      </c>
      <c r="CQ234" s="8">
        <v>2</v>
      </c>
    </row>
    <row r="235" spans="1:95" x14ac:dyDescent="0.2">
      <c r="A235" s="1">
        <v>45940.698352847219</v>
      </c>
      <c r="B235" s="2" t="s">
        <v>588</v>
      </c>
      <c r="C235" s="3" t="s">
        <v>589</v>
      </c>
      <c r="D235" s="2" t="s">
        <v>140</v>
      </c>
      <c r="E235" s="2" t="s">
        <v>93</v>
      </c>
      <c r="Y235" s="12">
        <v>2</v>
      </c>
      <c r="Z235" s="12">
        <v>2</v>
      </c>
      <c r="AA235" s="12">
        <v>1</v>
      </c>
      <c r="AB235" s="12">
        <v>2</v>
      </c>
      <c r="AC235" s="12">
        <v>2</v>
      </c>
      <c r="AD235" s="12">
        <v>2</v>
      </c>
      <c r="AE235" s="12">
        <v>2</v>
      </c>
      <c r="AF235" s="12">
        <v>2</v>
      </c>
      <c r="AG235" s="12">
        <v>2</v>
      </c>
      <c r="AH235" s="12">
        <v>2</v>
      </c>
      <c r="AI235" s="12">
        <v>1</v>
      </c>
      <c r="AJ235" s="12">
        <v>2</v>
      </c>
      <c r="AK235" s="12">
        <v>2</v>
      </c>
      <c r="AL235" s="12">
        <v>1</v>
      </c>
      <c r="AM235" s="12">
        <v>2</v>
      </c>
      <c r="AN235" s="12">
        <v>2</v>
      </c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6"/>
    </row>
    <row r="236" spans="1:95" x14ac:dyDescent="0.2">
      <c r="A236" s="4">
        <v>45940.698716435189</v>
      </c>
      <c r="B236" s="5" t="s">
        <v>590</v>
      </c>
      <c r="C236" s="6" t="s">
        <v>591</v>
      </c>
      <c r="D236" s="5" t="s">
        <v>140</v>
      </c>
      <c r="E236" s="5" t="s">
        <v>86</v>
      </c>
      <c r="BY236" s="5">
        <v>3</v>
      </c>
      <c r="BZ236" s="5">
        <v>3</v>
      </c>
      <c r="CA236" s="5">
        <v>3</v>
      </c>
      <c r="CB236" s="5">
        <v>3</v>
      </c>
      <c r="CC236" s="5">
        <v>3</v>
      </c>
      <c r="CD236" s="5">
        <v>3</v>
      </c>
      <c r="CE236" s="5">
        <v>3</v>
      </c>
      <c r="CF236" s="5">
        <v>3</v>
      </c>
      <c r="CG236" s="5">
        <v>3</v>
      </c>
      <c r="CH236" s="5">
        <v>3</v>
      </c>
      <c r="CI236" s="5">
        <v>3</v>
      </c>
      <c r="CJ236" s="5">
        <v>3</v>
      </c>
      <c r="CK236" s="5">
        <v>3</v>
      </c>
      <c r="CL236" s="5">
        <v>3</v>
      </c>
      <c r="CM236" s="5">
        <v>3</v>
      </c>
      <c r="CN236" s="5">
        <v>3</v>
      </c>
      <c r="CO236" s="5">
        <v>3</v>
      </c>
      <c r="CP236" s="5">
        <v>3</v>
      </c>
      <c r="CQ236" s="8">
        <v>3</v>
      </c>
    </row>
    <row r="237" spans="1:95" x14ac:dyDescent="0.2">
      <c r="A237" s="1">
        <v>45940.698792349533</v>
      </c>
      <c r="B237" s="2" t="s">
        <v>592</v>
      </c>
      <c r="C237" s="3" t="s">
        <v>593</v>
      </c>
      <c r="D237" s="2" t="s">
        <v>140</v>
      </c>
      <c r="E237" s="2" t="s">
        <v>86</v>
      </c>
      <c r="BY237" s="2">
        <v>4</v>
      </c>
      <c r="BZ237" s="2">
        <v>4</v>
      </c>
      <c r="CA237" s="2">
        <v>4</v>
      </c>
      <c r="CB237" s="2">
        <v>4</v>
      </c>
      <c r="CC237" s="2">
        <v>4</v>
      </c>
      <c r="CD237" s="2">
        <v>4</v>
      </c>
      <c r="CE237" s="2">
        <v>4</v>
      </c>
      <c r="CF237" s="2">
        <v>4</v>
      </c>
      <c r="CG237" s="2">
        <v>4</v>
      </c>
      <c r="CH237" s="2">
        <v>4</v>
      </c>
      <c r="CI237" s="2">
        <v>4</v>
      </c>
      <c r="CJ237" s="2">
        <v>4</v>
      </c>
      <c r="CK237" s="2">
        <v>4</v>
      </c>
      <c r="CL237" s="2">
        <v>4</v>
      </c>
      <c r="CM237" s="2">
        <v>4</v>
      </c>
      <c r="CN237" s="2">
        <v>5</v>
      </c>
      <c r="CO237" s="2">
        <v>5</v>
      </c>
      <c r="CP237" s="2">
        <v>5</v>
      </c>
      <c r="CQ237" s="7">
        <v>5</v>
      </c>
    </row>
    <row r="238" spans="1:95" x14ac:dyDescent="0.2">
      <c r="A238" s="4">
        <v>45940.698812962961</v>
      </c>
      <c r="B238" s="5" t="s">
        <v>594</v>
      </c>
      <c r="C238" s="5">
        <v>338817725</v>
      </c>
      <c r="D238" s="5" t="s">
        <v>140</v>
      </c>
      <c r="E238" s="5" t="s">
        <v>86</v>
      </c>
      <c r="BY238" s="5">
        <v>1</v>
      </c>
      <c r="BZ238" s="5">
        <v>1</v>
      </c>
      <c r="CA238" s="5">
        <v>1</v>
      </c>
      <c r="CB238" s="5">
        <v>1</v>
      </c>
      <c r="CC238" s="5">
        <v>1</v>
      </c>
      <c r="CD238" s="5">
        <v>1</v>
      </c>
      <c r="CE238" s="5">
        <v>1</v>
      </c>
      <c r="CF238" s="5">
        <v>1</v>
      </c>
      <c r="CG238" s="5">
        <v>1</v>
      </c>
      <c r="CH238" s="5">
        <v>1</v>
      </c>
      <c r="CI238" s="5">
        <v>1</v>
      </c>
      <c r="CJ238" s="5">
        <v>1</v>
      </c>
      <c r="CK238" s="5">
        <v>1</v>
      </c>
      <c r="CL238" s="5">
        <v>1</v>
      </c>
      <c r="CM238" s="5">
        <v>1</v>
      </c>
      <c r="CN238" s="5">
        <v>1</v>
      </c>
      <c r="CO238" s="5">
        <v>1</v>
      </c>
      <c r="CP238" s="5">
        <v>1</v>
      </c>
      <c r="CQ238" s="8">
        <v>1</v>
      </c>
    </row>
    <row r="239" spans="1:95" x14ac:dyDescent="0.2">
      <c r="A239" s="1">
        <v>45940.698902233795</v>
      </c>
      <c r="B239" s="2" t="s">
        <v>595</v>
      </c>
      <c r="C239" s="3" t="s">
        <v>596</v>
      </c>
      <c r="D239" s="2" t="s">
        <v>140</v>
      </c>
      <c r="E239" s="2" t="s">
        <v>86</v>
      </c>
      <c r="BY239" s="2">
        <v>1</v>
      </c>
      <c r="BZ239" s="2">
        <v>1</v>
      </c>
      <c r="CA239" s="2">
        <v>1</v>
      </c>
      <c r="CB239" s="2">
        <v>1</v>
      </c>
      <c r="CC239" s="2">
        <v>1</v>
      </c>
      <c r="CD239" s="2">
        <v>1</v>
      </c>
      <c r="CE239" s="2">
        <v>1</v>
      </c>
      <c r="CF239" s="2">
        <v>1</v>
      </c>
      <c r="CG239" s="2">
        <v>1</v>
      </c>
      <c r="CH239" s="2">
        <v>1</v>
      </c>
      <c r="CI239" s="2">
        <v>1</v>
      </c>
      <c r="CJ239" s="2">
        <v>1</v>
      </c>
      <c r="CK239" s="2">
        <v>1</v>
      </c>
      <c r="CL239" s="2">
        <v>1</v>
      </c>
      <c r="CM239" s="2">
        <v>1</v>
      </c>
      <c r="CN239" s="2">
        <v>1</v>
      </c>
      <c r="CO239" s="2">
        <v>1</v>
      </c>
      <c r="CP239" s="2">
        <v>1</v>
      </c>
      <c r="CQ239" s="7">
        <v>1</v>
      </c>
    </row>
    <row r="240" spans="1:95" x14ac:dyDescent="0.2">
      <c r="A240" s="4">
        <v>45940.699020694447</v>
      </c>
      <c r="B240" s="5" t="s">
        <v>597</v>
      </c>
      <c r="C240" s="6" t="s">
        <v>598</v>
      </c>
      <c r="D240" s="5" t="s">
        <v>140</v>
      </c>
      <c r="E240" s="5" t="s">
        <v>86</v>
      </c>
      <c r="BY240" s="5">
        <v>2</v>
      </c>
      <c r="BZ240" s="5">
        <v>2</v>
      </c>
      <c r="CA240" s="5">
        <v>2</v>
      </c>
      <c r="CB240" s="5">
        <v>2</v>
      </c>
      <c r="CC240" s="5">
        <v>2</v>
      </c>
      <c r="CD240" s="5">
        <v>2</v>
      </c>
      <c r="CE240" s="5">
        <v>2</v>
      </c>
      <c r="CF240" s="5">
        <v>2</v>
      </c>
      <c r="CG240" s="5">
        <v>2</v>
      </c>
      <c r="CH240" s="5">
        <v>2</v>
      </c>
      <c r="CI240" s="5">
        <v>2</v>
      </c>
      <c r="CJ240" s="5">
        <v>2</v>
      </c>
      <c r="CK240" s="5">
        <v>2</v>
      </c>
      <c r="CL240" s="5">
        <v>2</v>
      </c>
      <c r="CM240" s="5">
        <v>2</v>
      </c>
      <c r="CN240" s="5">
        <v>2</v>
      </c>
      <c r="CO240" s="5">
        <v>2</v>
      </c>
      <c r="CP240" s="5">
        <v>2</v>
      </c>
      <c r="CQ240" s="8">
        <v>2</v>
      </c>
    </row>
    <row r="241" spans="1:95" x14ac:dyDescent="0.2">
      <c r="A241" s="1">
        <v>45940.699364594911</v>
      </c>
      <c r="B241" s="2" t="s">
        <v>599</v>
      </c>
      <c r="C241" s="3" t="s">
        <v>600</v>
      </c>
      <c r="D241" s="2" t="s">
        <v>140</v>
      </c>
      <c r="E241" s="2" t="s">
        <v>86</v>
      </c>
      <c r="BY241" s="2">
        <v>1</v>
      </c>
      <c r="BZ241" s="2">
        <v>1</v>
      </c>
      <c r="CA241" s="2">
        <v>1</v>
      </c>
      <c r="CB241" s="2">
        <v>1</v>
      </c>
      <c r="CC241" s="2">
        <v>1</v>
      </c>
      <c r="CD241" s="2">
        <v>2</v>
      </c>
      <c r="CE241" s="2">
        <v>2</v>
      </c>
      <c r="CF241" s="2">
        <v>2</v>
      </c>
      <c r="CG241" s="2">
        <v>2</v>
      </c>
      <c r="CH241" s="2">
        <v>2</v>
      </c>
      <c r="CI241" s="2">
        <v>2</v>
      </c>
      <c r="CJ241" s="2">
        <v>2</v>
      </c>
      <c r="CK241" s="2">
        <v>2</v>
      </c>
      <c r="CL241" s="2">
        <v>2</v>
      </c>
      <c r="CM241" s="2">
        <v>2</v>
      </c>
      <c r="CN241" s="2">
        <v>2</v>
      </c>
      <c r="CO241" s="2">
        <v>2</v>
      </c>
      <c r="CP241" s="2">
        <v>2</v>
      </c>
      <c r="CQ241" s="7">
        <v>2</v>
      </c>
    </row>
    <row r="242" spans="1:95" x14ac:dyDescent="0.2">
      <c r="A242" s="4">
        <v>45940.699635648147</v>
      </c>
      <c r="B242" s="5" t="s">
        <v>601</v>
      </c>
      <c r="C242" s="6" t="s">
        <v>602</v>
      </c>
      <c r="D242" s="5" t="s">
        <v>140</v>
      </c>
      <c r="E242" s="5" t="s">
        <v>93</v>
      </c>
      <c r="Y242" s="12">
        <v>2</v>
      </c>
      <c r="Z242" s="12">
        <v>2</v>
      </c>
      <c r="AA242" s="12">
        <v>1</v>
      </c>
      <c r="AB242" s="12">
        <v>2</v>
      </c>
      <c r="AC242" s="12">
        <v>2</v>
      </c>
      <c r="AD242" s="12">
        <v>2</v>
      </c>
      <c r="AE242" s="12">
        <v>2</v>
      </c>
      <c r="AF242" s="12">
        <v>1</v>
      </c>
      <c r="AG242" s="12">
        <v>2</v>
      </c>
      <c r="AH242" s="12">
        <v>1</v>
      </c>
      <c r="AI242" s="12">
        <v>1</v>
      </c>
      <c r="AJ242" s="12">
        <v>2</v>
      </c>
      <c r="AK242" s="12">
        <v>1</v>
      </c>
      <c r="AL242" s="12">
        <v>1</v>
      </c>
      <c r="AM242" s="12">
        <v>2</v>
      </c>
      <c r="AN242" s="12">
        <v>1</v>
      </c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7"/>
    </row>
    <row r="243" spans="1:95" x14ac:dyDescent="0.2">
      <c r="A243" s="1">
        <v>45940.700000173616</v>
      </c>
      <c r="B243" s="2" t="s">
        <v>603</v>
      </c>
      <c r="C243" s="3" t="s">
        <v>604</v>
      </c>
      <c r="D243" s="2" t="s">
        <v>140</v>
      </c>
      <c r="E243" s="2" t="s">
        <v>86</v>
      </c>
      <c r="BY243" s="2">
        <v>2</v>
      </c>
      <c r="BZ243" s="2">
        <v>2</v>
      </c>
      <c r="CA243" s="2">
        <v>2</v>
      </c>
      <c r="CB243" s="2">
        <v>2</v>
      </c>
      <c r="CC243" s="2">
        <v>2</v>
      </c>
      <c r="CD243" s="2">
        <v>2</v>
      </c>
      <c r="CE243" s="2">
        <v>2</v>
      </c>
      <c r="CF243" s="2">
        <v>2</v>
      </c>
      <c r="CG243" s="2">
        <v>2</v>
      </c>
      <c r="CH243" s="2">
        <v>2</v>
      </c>
      <c r="CI243" s="2">
        <v>2</v>
      </c>
      <c r="CJ243" s="2">
        <v>2</v>
      </c>
      <c r="CK243" s="2">
        <v>2</v>
      </c>
      <c r="CL243" s="2">
        <v>2</v>
      </c>
      <c r="CM243" s="2">
        <v>2</v>
      </c>
      <c r="CN243" s="2">
        <v>2</v>
      </c>
      <c r="CO243" s="2">
        <v>2</v>
      </c>
      <c r="CP243" s="2">
        <v>2</v>
      </c>
      <c r="CQ243" s="7">
        <v>2</v>
      </c>
    </row>
    <row r="244" spans="1:95" x14ac:dyDescent="0.2">
      <c r="A244" s="4">
        <v>45940.700191666663</v>
      </c>
      <c r="B244" s="5" t="s">
        <v>605</v>
      </c>
      <c r="C244" s="6" t="s">
        <v>606</v>
      </c>
      <c r="D244" s="5" t="s">
        <v>140</v>
      </c>
      <c r="E244" s="5" t="s">
        <v>86</v>
      </c>
      <c r="BY244" s="5">
        <v>2</v>
      </c>
      <c r="BZ244" s="5">
        <v>1</v>
      </c>
      <c r="CA244" s="5">
        <v>2</v>
      </c>
      <c r="CB244" s="5">
        <v>2</v>
      </c>
      <c r="CC244" s="5">
        <v>1</v>
      </c>
      <c r="CD244" s="5">
        <v>1</v>
      </c>
      <c r="CE244" s="5">
        <v>1</v>
      </c>
      <c r="CF244" s="5">
        <v>2</v>
      </c>
      <c r="CG244" s="5">
        <v>2</v>
      </c>
      <c r="CH244" s="5">
        <v>2</v>
      </c>
      <c r="CI244" s="5">
        <v>1</v>
      </c>
      <c r="CJ244" s="5">
        <v>1</v>
      </c>
      <c r="CK244" s="5">
        <v>1</v>
      </c>
      <c r="CL244" s="5">
        <v>1</v>
      </c>
      <c r="CM244" s="5">
        <v>1</v>
      </c>
      <c r="CN244" s="5">
        <v>1</v>
      </c>
      <c r="CO244" s="5">
        <v>1</v>
      </c>
      <c r="CP244" s="5">
        <v>1</v>
      </c>
      <c r="CQ244" s="8">
        <v>1</v>
      </c>
    </row>
    <row r="245" spans="1:95" x14ac:dyDescent="0.2">
      <c r="A245" s="1">
        <v>45940.700282407408</v>
      </c>
      <c r="B245" s="2" t="s">
        <v>607</v>
      </c>
      <c r="C245" s="3" t="s">
        <v>608</v>
      </c>
      <c r="D245" s="2" t="s">
        <v>140</v>
      </c>
      <c r="E245" s="2" t="s">
        <v>86</v>
      </c>
      <c r="BY245" s="2">
        <v>1</v>
      </c>
      <c r="BZ245" s="2">
        <v>1</v>
      </c>
      <c r="CA245" s="2">
        <v>1</v>
      </c>
      <c r="CB245" s="2">
        <v>1</v>
      </c>
      <c r="CC245" s="2">
        <v>1</v>
      </c>
      <c r="CD245" s="2">
        <v>1</v>
      </c>
      <c r="CE245" s="2">
        <v>1</v>
      </c>
      <c r="CF245" s="2">
        <v>1</v>
      </c>
      <c r="CG245" s="2">
        <v>1</v>
      </c>
      <c r="CH245" s="2">
        <v>1</v>
      </c>
      <c r="CI245" s="2">
        <v>1</v>
      </c>
      <c r="CJ245" s="2">
        <v>1</v>
      </c>
      <c r="CK245" s="2">
        <v>1</v>
      </c>
      <c r="CL245" s="2">
        <v>1</v>
      </c>
      <c r="CM245" s="2">
        <v>1</v>
      </c>
      <c r="CN245" s="2">
        <v>1</v>
      </c>
      <c r="CO245" s="2">
        <v>1</v>
      </c>
      <c r="CP245" s="2">
        <v>1</v>
      </c>
      <c r="CQ245" s="7">
        <v>1</v>
      </c>
    </row>
    <row r="246" spans="1:95" x14ac:dyDescent="0.2">
      <c r="A246" s="4">
        <v>45940.700288101856</v>
      </c>
      <c r="B246" s="5" t="s">
        <v>609</v>
      </c>
      <c r="C246" s="6" t="s">
        <v>610</v>
      </c>
      <c r="D246" s="5" t="s">
        <v>140</v>
      </c>
      <c r="E246" s="5" t="s">
        <v>86</v>
      </c>
      <c r="BY246" s="5">
        <v>5</v>
      </c>
      <c r="BZ246" s="5">
        <v>5</v>
      </c>
      <c r="CA246" s="5">
        <v>5</v>
      </c>
      <c r="CB246" s="5">
        <v>5</v>
      </c>
      <c r="CC246" s="5">
        <v>5</v>
      </c>
      <c r="CD246" s="5">
        <v>5</v>
      </c>
      <c r="CE246" s="5">
        <v>5</v>
      </c>
      <c r="CF246" s="5">
        <v>5</v>
      </c>
      <c r="CG246" s="5">
        <v>5</v>
      </c>
      <c r="CH246" s="5">
        <v>5</v>
      </c>
      <c r="CI246" s="5">
        <v>5</v>
      </c>
      <c r="CJ246" s="5">
        <v>5</v>
      </c>
      <c r="CK246" s="5">
        <v>5</v>
      </c>
      <c r="CL246" s="5">
        <v>5</v>
      </c>
      <c r="CM246" s="5">
        <v>5</v>
      </c>
      <c r="CN246" s="5">
        <v>5</v>
      </c>
      <c r="CO246" s="5">
        <v>5</v>
      </c>
      <c r="CP246" s="5">
        <v>5</v>
      </c>
      <c r="CQ246" s="8">
        <v>5</v>
      </c>
    </row>
    <row r="247" spans="1:95" x14ac:dyDescent="0.2">
      <c r="A247" s="1">
        <v>45940.700309247681</v>
      </c>
      <c r="B247" s="2" t="s">
        <v>611</v>
      </c>
      <c r="C247" s="3" t="s">
        <v>612</v>
      </c>
      <c r="D247" s="2" t="s">
        <v>140</v>
      </c>
      <c r="E247" s="2" t="s">
        <v>93</v>
      </c>
      <c r="Y247" s="12">
        <v>2</v>
      </c>
      <c r="Z247" s="12">
        <v>2</v>
      </c>
      <c r="AA247" s="12">
        <v>1</v>
      </c>
      <c r="AB247" s="12">
        <v>2</v>
      </c>
      <c r="AC247" s="12">
        <v>2</v>
      </c>
      <c r="AD247" s="12">
        <v>1</v>
      </c>
      <c r="AE247" s="12">
        <v>1</v>
      </c>
      <c r="AF247" s="12">
        <v>2</v>
      </c>
      <c r="AG247" s="12">
        <v>2</v>
      </c>
      <c r="AH247" s="12">
        <v>2</v>
      </c>
      <c r="AI247" s="12">
        <v>2</v>
      </c>
      <c r="AJ247" s="12">
        <v>2</v>
      </c>
      <c r="AK247" s="12">
        <v>2</v>
      </c>
      <c r="AL247" s="12">
        <v>2</v>
      </c>
      <c r="AM247" s="12">
        <v>2</v>
      </c>
      <c r="AN247" s="12">
        <v>2</v>
      </c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6"/>
    </row>
    <row r="248" spans="1:95" x14ac:dyDescent="0.2">
      <c r="A248" s="4">
        <v>45940.7006191088</v>
      </c>
      <c r="B248" s="5" t="s">
        <v>613</v>
      </c>
      <c r="C248" s="6" t="s">
        <v>614</v>
      </c>
      <c r="D248" s="5" t="s">
        <v>140</v>
      </c>
      <c r="E248" s="5" t="s">
        <v>86</v>
      </c>
      <c r="BY248" s="5">
        <v>3</v>
      </c>
      <c r="BZ248" s="5">
        <v>3</v>
      </c>
      <c r="CA248" s="5">
        <v>3</v>
      </c>
      <c r="CB248" s="5">
        <v>3</v>
      </c>
      <c r="CC248" s="5">
        <v>3</v>
      </c>
      <c r="CD248" s="5">
        <v>3</v>
      </c>
      <c r="CE248" s="5">
        <v>3</v>
      </c>
      <c r="CF248" s="5">
        <v>3</v>
      </c>
      <c r="CG248" s="5">
        <v>3</v>
      </c>
      <c r="CH248" s="5">
        <v>3</v>
      </c>
      <c r="CI248" s="5">
        <v>3</v>
      </c>
      <c r="CJ248" s="5">
        <v>3</v>
      </c>
      <c r="CK248" s="5">
        <v>3</v>
      </c>
      <c r="CL248" s="5">
        <v>3</v>
      </c>
      <c r="CM248" s="5">
        <v>3</v>
      </c>
      <c r="CN248" s="5">
        <v>3</v>
      </c>
      <c r="CO248" s="5">
        <v>3</v>
      </c>
      <c r="CP248" s="5">
        <v>3</v>
      </c>
      <c r="CQ248" s="8">
        <v>3</v>
      </c>
    </row>
    <row r="249" spans="1:95" x14ac:dyDescent="0.2">
      <c r="A249" s="1">
        <v>45940.701175277776</v>
      </c>
      <c r="B249" s="2" t="s">
        <v>615</v>
      </c>
      <c r="C249" s="3" t="s">
        <v>616</v>
      </c>
      <c r="D249" s="2" t="s">
        <v>140</v>
      </c>
      <c r="E249" s="2" t="s">
        <v>93</v>
      </c>
      <c r="Y249" s="12">
        <v>2</v>
      </c>
      <c r="Z249" s="12">
        <v>2</v>
      </c>
      <c r="AA249" s="12">
        <v>2</v>
      </c>
      <c r="AB249" s="12">
        <v>2</v>
      </c>
      <c r="AC249" s="12">
        <v>2</v>
      </c>
      <c r="AD249" s="12">
        <v>2</v>
      </c>
      <c r="AE249" s="12">
        <v>2</v>
      </c>
      <c r="AF249" s="12">
        <v>2</v>
      </c>
      <c r="AG249" s="12">
        <v>2</v>
      </c>
      <c r="AH249" s="12">
        <v>2</v>
      </c>
      <c r="AI249" s="12">
        <v>2</v>
      </c>
      <c r="AJ249" s="12">
        <v>2</v>
      </c>
      <c r="AK249" s="12">
        <v>1</v>
      </c>
      <c r="AL249" s="12">
        <v>1</v>
      </c>
      <c r="AM249" s="12">
        <v>2</v>
      </c>
      <c r="AN249" s="12">
        <v>1</v>
      </c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6"/>
    </row>
    <row r="250" spans="1:95" x14ac:dyDescent="0.2">
      <c r="A250" s="4">
        <v>45940.701464363425</v>
      </c>
      <c r="B250" s="5" t="s">
        <v>617</v>
      </c>
      <c r="C250" s="6" t="s">
        <v>618</v>
      </c>
      <c r="D250" s="5" t="s">
        <v>140</v>
      </c>
      <c r="E250" s="5" t="s">
        <v>86</v>
      </c>
      <c r="BY250" s="5">
        <v>1</v>
      </c>
      <c r="BZ250" s="5">
        <v>2</v>
      </c>
      <c r="CA250" s="5">
        <v>1</v>
      </c>
      <c r="CB250" s="5">
        <v>1</v>
      </c>
      <c r="CC250" s="5">
        <v>2</v>
      </c>
      <c r="CD250" s="5">
        <v>1</v>
      </c>
      <c r="CE250" s="5">
        <v>2</v>
      </c>
      <c r="CF250" s="5">
        <v>2</v>
      </c>
      <c r="CG250" s="5">
        <v>2</v>
      </c>
      <c r="CH250" s="5">
        <v>2</v>
      </c>
      <c r="CI250" s="5">
        <v>2</v>
      </c>
      <c r="CJ250" s="5">
        <v>1</v>
      </c>
      <c r="CK250" s="5">
        <v>2</v>
      </c>
      <c r="CL250" s="5">
        <v>1</v>
      </c>
      <c r="CM250" s="5">
        <v>1</v>
      </c>
      <c r="CN250" s="5">
        <v>1</v>
      </c>
      <c r="CO250" s="5">
        <v>1</v>
      </c>
      <c r="CP250" s="5">
        <v>1</v>
      </c>
      <c r="CQ250" s="8">
        <v>1</v>
      </c>
    </row>
    <row r="251" spans="1:95" x14ac:dyDescent="0.2">
      <c r="A251" s="1">
        <v>45940.701516759262</v>
      </c>
      <c r="B251" s="2" t="s">
        <v>619</v>
      </c>
      <c r="C251" s="3" t="s">
        <v>620</v>
      </c>
      <c r="D251" s="2" t="s">
        <v>140</v>
      </c>
      <c r="E251" s="2" t="s">
        <v>86</v>
      </c>
      <c r="BY251" s="2">
        <v>1</v>
      </c>
      <c r="BZ251" s="2">
        <v>1</v>
      </c>
      <c r="CA251" s="2">
        <v>1</v>
      </c>
      <c r="CB251" s="2">
        <v>1</v>
      </c>
      <c r="CC251" s="2">
        <v>1</v>
      </c>
      <c r="CD251" s="2">
        <v>1</v>
      </c>
      <c r="CE251" s="2">
        <v>1</v>
      </c>
      <c r="CF251" s="2">
        <v>1</v>
      </c>
      <c r="CG251" s="2">
        <v>1</v>
      </c>
      <c r="CH251" s="2">
        <v>1</v>
      </c>
      <c r="CI251" s="2">
        <v>1</v>
      </c>
      <c r="CJ251" s="2">
        <v>1</v>
      </c>
      <c r="CK251" s="2">
        <v>1</v>
      </c>
      <c r="CL251" s="2">
        <v>1</v>
      </c>
      <c r="CM251" s="2">
        <v>1</v>
      </c>
      <c r="CN251" s="2">
        <v>1</v>
      </c>
      <c r="CO251" s="2">
        <v>1</v>
      </c>
      <c r="CP251" s="2">
        <v>1</v>
      </c>
      <c r="CQ251" s="7">
        <v>1</v>
      </c>
    </row>
    <row r="252" spans="1:95" x14ac:dyDescent="0.2">
      <c r="A252" s="4">
        <v>45940.701838541667</v>
      </c>
      <c r="B252" s="5" t="s">
        <v>621</v>
      </c>
      <c r="C252" s="6" t="s">
        <v>622</v>
      </c>
      <c r="D252" s="5" t="s">
        <v>140</v>
      </c>
      <c r="E252" s="5" t="s">
        <v>93</v>
      </c>
      <c r="Y252" s="12">
        <v>2</v>
      </c>
      <c r="Z252" s="12">
        <v>2</v>
      </c>
      <c r="AA252" s="12">
        <v>2</v>
      </c>
      <c r="AB252" s="12">
        <v>2</v>
      </c>
      <c r="AC252" s="12">
        <v>2</v>
      </c>
      <c r="AD252" s="12">
        <v>2</v>
      </c>
      <c r="AE252" s="12">
        <v>2</v>
      </c>
      <c r="AF252" s="12">
        <v>2</v>
      </c>
      <c r="AG252" s="12">
        <v>2</v>
      </c>
      <c r="AH252" s="12">
        <v>2</v>
      </c>
      <c r="AI252" s="12">
        <v>2</v>
      </c>
      <c r="AJ252" s="12">
        <v>2</v>
      </c>
      <c r="AK252" s="12">
        <v>2</v>
      </c>
      <c r="AL252" s="12">
        <v>1</v>
      </c>
      <c r="AM252" s="12">
        <v>2</v>
      </c>
      <c r="AN252" s="12">
        <v>2</v>
      </c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7"/>
    </row>
    <row r="253" spans="1:95" x14ac:dyDescent="0.2">
      <c r="A253" s="1">
        <v>45940.70184332176</v>
      </c>
      <c r="B253" s="2" t="s">
        <v>623</v>
      </c>
      <c r="C253" s="3" t="s">
        <v>624</v>
      </c>
      <c r="D253" s="2" t="s">
        <v>140</v>
      </c>
      <c r="E253" s="2" t="s">
        <v>86</v>
      </c>
      <c r="BY253" s="2">
        <v>1</v>
      </c>
      <c r="BZ253" s="2">
        <v>2</v>
      </c>
      <c r="CA253" s="2">
        <v>2</v>
      </c>
      <c r="CB253" s="2">
        <v>2</v>
      </c>
      <c r="CC253" s="2">
        <v>2</v>
      </c>
      <c r="CD253" s="2">
        <v>2</v>
      </c>
      <c r="CE253" s="2">
        <v>2</v>
      </c>
      <c r="CF253" s="2">
        <v>2</v>
      </c>
      <c r="CG253" s="2">
        <v>2</v>
      </c>
      <c r="CH253" s="2">
        <v>2</v>
      </c>
      <c r="CI253" s="2">
        <v>2</v>
      </c>
      <c r="CJ253" s="2">
        <v>2</v>
      </c>
      <c r="CK253" s="2">
        <v>2</v>
      </c>
      <c r="CL253" s="2">
        <v>2</v>
      </c>
      <c r="CM253" s="2">
        <v>2</v>
      </c>
      <c r="CN253" s="2">
        <v>2</v>
      </c>
      <c r="CO253" s="2">
        <v>2</v>
      </c>
      <c r="CP253" s="2">
        <v>2</v>
      </c>
      <c r="CQ253" s="7">
        <v>2</v>
      </c>
    </row>
    <row r="254" spans="1:95" x14ac:dyDescent="0.2">
      <c r="A254" s="4">
        <v>45940.702224108798</v>
      </c>
      <c r="B254" s="5" t="s">
        <v>95</v>
      </c>
      <c r="C254" s="6" t="s">
        <v>625</v>
      </c>
      <c r="D254" s="5" t="s">
        <v>140</v>
      </c>
      <c r="E254" s="5" t="s">
        <v>86</v>
      </c>
      <c r="BY254" s="5">
        <v>1</v>
      </c>
      <c r="BZ254" s="5">
        <v>2</v>
      </c>
      <c r="CA254" s="5">
        <v>2</v>
      </c>
      <c r="CB254" s="5">
        <v>1</v>
      </c>
      <c r="CC254" s="5">
        <v>1</v>
      </c>
      <c r="CD254" s="5">
        <v>2</v>
      </c>
      <c r="CE254" s="5">
        <v>1</v>
      </c>
      <c r="CF254" s="5">
        <v>1</v>
      </c>
      <c r="CG254" s="5">
        <v>1</v>
      </c>
      <c r="CH254" s="5">
        <v>1</v>
      </c>
      <c r="CI254" s="5">
        <v>2</v>
      </c>
      <c r="CJ254" s="5">
        <v>2</v>
      </c>
      <c r="CK254" s="5">
        <v>2</v>
      </c>
      <c r="CL254" s="5">
        <v>1</v>
      </c>
      <c r="CM254" s="5">
        <v>2</v>
      </c>
      <c r="CN254" s="5">
        <v>1</v>
      </c>
      <c r="CO254" s="5">
        <v>1</v>
      </c>
      <c r="CP254" s="5">
        <v>2</v>
      </c>
      <c r="CQ254" s="8">
        <v>1</v>
      </c>
    </row>
    <row r="255" spans="1:95" x14ac:dyDescent="0.2">
      <c r="A255" s="1">
        <v>45940.702504259258</v>
      </c>
      <c r="B255" s="2" t="s">
        <v>626</v>
      </c>
      <c r="C255" s="3" t="s">
        <v>627</v>
      </c>
      <c r="D255" s="2" t="s">
        <v>140</v>
      </c>
      <c r="E255" s="2" t="s">
        <v>86</v>
      </c>
      <c r="BY255" s="2">
        <v>1</v>
      </c>
      <c r="BZ255" s="2">
        <v>1</v>
      </c>
      <c r="CA255" s="2">
        <v>2</v>
      </c>
      <c r="CB255" s="2">
        <v>2</v>
      </c>
      <c r="CC255" s="2">
        <v>1</v>
      </c>
      <c r="CD255" s="2">
        <v>1</v>
      </c>
      <c r="CE255" s="2">
        <v>2</v>
      </c>
      <c r="CF255" s="2">
        <v>2</v>
      </c>
      <c r="CG255" s="2">
        <v>1</v>
      </c>
      <c r="CH255" s="2">
        <v>2</v>
      </c>
      <c r="CI255" s="2">
        <v>1</v>
      </c>
      <c r="CJ255" s="2">
        <v>2</v>
      </c>
      <c r="CK255" s="2">
        <v>1</v>
      </c>
      <c r="CL255" s="2">
        <v>1</v>
      </c>
      <c r="CM255" s="2">
        <v>1</v>
      </c>
      <c r="CN255" s="2">
        <v>1</v>
      </c>
      <c r="CO255" s="2">
        <v>1</v>
      </c>
      <c r="CP255" s="2">
        <v>1</v>
      </c>
      <c r="CQ255" s="7">
        <v>1</v>
      </c>
    </row>
    <row r="256" spans="1:95" x14ac:dyDescent="0.2">
      <c r="A256" s="4">
        <v>45940.702588773143</v>
      </c>
      <c r="B256" s="5" t="s">
        <v>628</v>
      </c>
      <c r="C256" s="6" t="s">
        <v>629</v>
      </c>
      <c r="D256" s="5" t="s">
        <v>140</v>
      </c>
      <c r="E256" s="5" t="s">
        <v>93</v>
      </c>
      <c r="Y256" s="12">
        <v>2</v>
      </c>
      <c r="Z256" s="12">
        <v>2</v>
      </c>
      <c r="AA256" s="12">
        <v>2</v>
      </c>
      <c r="AB256" s="12">
        <v>2</v>
      </c>
      <c r="AC256" s="12">
        <v>2</v>
      </c>
      <c r="AD256" s="12">
        <v>2</v>
      </c>
      <c r="AE256" s="12">
        <v>2</v>
      </c>
      <c r="AF256" s="12">
        <v>1</v>
      </c>
      <c r="AG256" s="12">
        <v>2</v>
      </c>
      <c r="AH256" s="12">
        <v>2</v>
      </c>
      <c r="AI256" s="12">
        <v>2</v>
      </c>
      <c r="AJ256" s="12">
        <v>2</v>
      </c>
      <c r="AK256" s="12">
        <v>1</v>
      </c>
      <c r="AL256" s="12">
        <v>1</v>
      </c>
      <c r="AM256" s="12">
        <v>2</v>
      </c>
      <c r="AN256" s="12">
        <v>2</v>
      </c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7"/>
    </row>
    <row r="257" spans="1:95" x14ac:dyDescent="0.2">
      <c r="A257" s="1">
        <v>45940.70265521991</v>
      </c>
      <c r="B257" s="2" t="s">
        <v>630</v>
      </c>
      <c r="C257" s="3" t="s">
        <v>631</v>
      </c>
      <c r="D257" s="2" t="s">
        <v>140</v>
      </c>
      <c r="E257" s="2" t="s">
        <v>86</v>
      </c>
      <c r="BY257" s="2">
        <v>1</v>
      </c>
      <c r="BZ257" s="2">
        <v>1</v>
      </c>
      <c r="CA257" s="2">
        <v>1</v>
      </c>
      <c r="CB257" s="2">
        <v>1</v>
      </c>
      <c r="CC257" s="2">
        <v>1</v>
      </c>
      <c r="CD257" s="2">
        <v>1</v>
      </c>
      <c r="CE257" s="2">
        <v>1</v>
      </c>
      <c r="CF257" s="2">
        <v>1</v>
      </c>
      <c r="CG257" s="2">
        <v>1</v>
      </c>
      <c r="CH257" s="2">
        <v>1</v>
      </c>
      <c r="CI257" s="2">
        <v>1</v>
      </c>
      <c r="CJ257" s="2">
        <v>1</v>
      </c>
      <c r="CK257" s="2">
        <v>1</v>
      </c>
      <c r="CL257" s="2">
        <v>1</v>
      </c>
      <c r="CM257" s="2">
        <v>1</v>
      </c>
      <c r="CN257" s="2">
        <v>1</v>
      </c>
      <c r="CO257" s="2">
        <v>1</v>
      </c>
      <c r="CP257" s="2">
        <v>1</v>
      </c>
      <c r="CQ257" s="7">
        <v>1</v>
      </c>
    </row>
    <row r="258" spans="1:95" x14ac:dyDescent="0.2">
      <c r="A258" s="4">
        <v>45940.703016678242</v>
      </c>
      <c r="B258" s="5" t="s">
        <v>632</v>
      </c>
      <c r="C258" s="6" t="s">
        <v>633</v>
      </c>
      <c r="D258" s="5" t="s">
        <v>140</v>
      </c>
      <c r="E258" s="5" t="s">
        <v>86</v>
      </c>
      <c r="BY258" s="5">
        <v>2</v>
      </c>
      <c r="BZ258" s="5">
        <v>2</v>
      </c>
      <c r="CA258" s="5">
        <v>2</v>
      </c>
      <c r="CB258" s="5">
        <v>2</v>
      </c>
      <c r="CC258" s="5">
        <v>2</v>
      </c>
      <c r="CD258" s="5">
        <v>2</v>
      </c>
      <c r="CE258" s="5">
        <v>2</v>
      </c>
      <c r="CF258" s="5">
        <v>2</v>
      </c>
      <c r="CG258" s="5">
        <v>2</v>
      </c>
      <c r="CH258" s="5">
        <v>2</v>
      </c>
      <c r="CI258" s="5">
        <v>2</v>
      </c>
      <c r="CJ258" s="5">
        <v>2</v>
      </c>
      <c r="CK258" s="5">
        <v>2</v>
      </c>
      <c r="CL258" s="5">
        <v>2</v>
      </c>
      <c r="CM258" s="5">
        <v>2</v>
      </c>
      <c r="CN258" s="5">
        <v>2</v>
      </c>
      <c r="CO258" s="5">
        <v>2</v>
      </c>
      <c r="CP258" s="5">
        <v>2</v>
      </c>
      <c r="CQ258" s="8">
        <v>2</v>
      </c>
    </row>
    <row r="259" spans="1:95" x14ac:dyDescent="0.2">
      <c r="A259" s="1">
        <v>45940.70306024306</v>
      </c>
      <c r="B259" s="2" t="s">
        <v>634</v>
      </c>
      <c r="C259" s="3" t="s">
        <v>635</v>
      </c>
      <c r="D259" s="2" t="s">
        <v>140</v>
      </c>
      <c r="E259" s="2" t="s">
        <v>86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BY259" s="12">
        <v>2</v>
      </c>
      <c r="BZ259" s="12">
        <v>2</v>
      </c>
      <c r="CA259" s="12">
        <v>1</v>
      </c>
      <c r="CB259" s="12">
        <v>2</v>
      </c>
      <c r="CC259" s="12">
        <v>2</v>
      </c>
      <c r="CD259" s="12">
        <v>2</v>
      </c>
      <c r="CE259" s="12">
        <v>2</v>
      </c>
      <c r="CF259" s="12">
        <v>1</v>
      </c>
      <c r="CG259" s="12">
        <v>2</v>
      </c>
      <c r="CH259" s="12">
        <v>2</v>
      </c>
      <c r="CI259" s="12">
        <v>2</v>
      </c>
      <c r="CJ259" s="12">
        <v>2</v>
      </c>
      <c r="CK259" s="12">
        <v>2</v>
      </c>
      <c r="CL259" s="12">
        <v>2</v>
      </c>
      <c r="CM259" s="12">
        <v>2</v>
      </c>
      <c r="CN259" s="12">
        <v>2</v>
      </c>
      <c r="CO259" s="12">
        <v>1</v>
      </c>
      <c r="CP259" s="12">
        <v>1</v>
      </c>
      <c r="CQ259" s="12">
        <v>2</v>
      </c>
    </row>
    <row r="260" spans="1:95" x14ac:dyDescent="0.2">
      <c r="A260" s="4">
        <v>45940.703126990746</v>
      </c>
      <c r="B260" s="5" t="s">
        <v>636</v>
      </c>
      <c r="C260" s="6" t="s">
        <v>637</v>
      </c>
      <c r="D260" s="5" t="s">
        <v>140</v>
      </c>
      <c r="E260" s="5" t="s">
        <v>86</v>
      </c>
      <c r="BY260" s="5">
        <v>3</v>
      </c>
      <c r="BZ260" s="5">
        <v>1</v>
      </c>
      <c r="CA260" s="5">
        <v>5</v>
      </c>
      <c r="CB260" s="5">
        <v>1</v>
      </c>
      <c r="CC260" s="5">
        <v>4</v>
      </c>
      <c r="CD260" s="5">
        <v>3</v>
      </c>
      <c r="CE260" s="5">
        <v>3</v>
      </c>
      <c r="CF260" s="5">
        <v>2</v>
      </c>
      <c r="CG260" s="5">
        <v>2</v>
      </c>
      <c r="CH260" s="5">
        <v>4</v>
      </c>
      <c r="CI260" s="5">
        <v>3</v>
      </c>
      <c r="CJ260" s="5">
        <v>2</v>
      </c>
      <c r="CK260" s="5">
        <v>3</v>
      </c>
      <c r="CL260" s="5">
        <v>1</v>
      </c>
      <c r="CM260" s="5">
        <v>3</v>
      </c>
      <c r="CN260" s="5">
        <v>2</v>
      </c>
      <c r="CO260" s="5">
        <v>3</v>
      </c>
      <c r="CP260" s="5">
        <v>2</v>
      </c>
      <c r="CQ260" s="8">
        <v>3</v>
      </c>
    </row>
    <row r="261" spans="1:95" x14ac:dyDescent="0.2">
      <c r="A261" s="1">
        <v>45940.703309305551</v>
      </c>
      <c r="B261" s="2" t="s">
        <v>638</v>
      </c>
      <c r="C261" s="3" t="s">
        <v>639</v>
      </c>
      <c r="D261" s="2" t="s">
        <v>140</v>
      </c>
      <c r="E261" s="2" t="s">
        <v>93</v>
      </c>
      <c r="Y261" s="12">
        <v>1</v>
      </c>
      <c r="Z261" s="12">
        <v>2</v>
      </c>
      <c r="AA261" s="12">
        <v>2</v>
      </c>
      <c r="AB261" s="12">
        <v>2</v>
      </c>
      <c r="AC261" s="12">
        <v>2</v>
      </c>
      <c r="AD261" s="12">
        <v>2</v>
      </c>
      <c r="AE261" s="12">
        <v>1</v>
      </c>
      <c r="AF261" s="12">
        <v>2</v>
      </c>
      <c r="AG261" s="12">
        <v>2</v>
      </c>
      <c r="AH261" s="12">
        <v>2</v>
      </c>
      <c r="AI261" s="12">
        <v>2</v>
      </c>
      <c r="AJ261" s="12">
        <v>1</v>
      </c>
      <c r="AK261" s="12">
        <v>2</v>
      </c>
      <c r="AL261" s="12">
        <v>2</v>
      </c>
      <c r="AM261" s="12">
        <v>2</v>
      </c>
      <c r="AN261" s="12">
        <v>2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6"/>
    </row>
    <row r="262" spans="1:95" x14ac:dyDescent="0.2">
      <c r="A262" s="4">
        <v>45940.703484664351</v>
      </c>
      <c r="B262" s="5" t="s">
        <v>212</v>
      </c>
      <c r="C262" s="6" t="s">
        <v>640</v>
      </c>
      <c r="D262" s="5" t="s">
        <v>140</v>
      </c>
      <c r="E262" s="5" t="s">
        <v>86</v>
      </c>
      <c r="BY262" s="5">
        <v>1</v>
      </c>
      <c r="BZ262" s="5">
        <v>2</v>
      </c>
      <c r="CA262" s="5">
        <v>1</v>
      </c>
      <c r="CB262" s="5">
        <v>2</v>
      </c>
      <c r="CC262" s="5">
        <v>1</v>
      </c>
      <c r="CD262" s="5">
        <v>2</v>
      </c>
      <c r="CE262" s="5">
        <v>2</v>
      </c>
      <c r="CF262" s="5">
        <v>2</v>
      </c>
      <c r="CG262" s="5">
        <v>1</v>
      </c>
      <c r="CH262" s="5">
        <v>2</v>
      </c>
      <c r="CI262" s="5">
        <v>2</v>
      </c>
      <c r="CJ262" s="5">
        <v>2</v>
      </c>
      <c r="CK262" s="5">
        <v>2</v>
      </c>
      <c r="CL262" s="5">
        <v>2</v>
      </c>
      <c r="CM262" s="5">
        <v>1</v>
      </c>
      <c r="CN262" s="5">
        <v>2</v>
      </c>
      <c r="CO262" s="5">
        <v>1</v>
      </c>
      <c r="CP262" s="5">
        <v>1</v>
      </c>
      <c r="CQ262" s="8">
        <v>1</v>
      </c>
    </row>
    <row r="263" spans="1:95" x14ac:dyDescent="0.2">
      <c r="A263" s="1">
        <v>45940.703748541666</v>
      </c>
      <c r="B263" s="2" t="s">
        <v>641</v>
      </c>
      <c r="C263" s="3" t="s">
        <v>642</v>
      </c>
      <c r="D263" s="2" t="s">
        <v>140</v>
      </c>
      <c r="E263" s="2" t="s">
        <v>86</v>
      </c>
      <c r="BY263" s="2">
        <v>2</v>
      </c>
      <c r="BZ263" s="2">
        <v>2</v>
      </c>
      <c r="CA263" s="2">
        <v>2</v>
      </c>
      <c r="CB263" s="2">
        <v>2</v>
      </c>
      <c r="CC263" s="2">
        <v>2</v>
      </c>
      <c r="CD263" s="2">
        <v>2</v>
      </c>
      <c r="CE263" s="2">
        <v>2</v>
      </c>
      <c r="CF263" s="2">
        <v>2</v>
      </c>
      <c r="CG263" s="2">
        <v>2</v>
      </c>
      <c r="CH263" s="2">
        <v>2</v>
      </c>
      <c r="CI263" s="2">
        <v>2</v>
      </c>
      <c r="CJ263" s="2">
        <v>2</v>
      </c>
      <c r="CK263" s="2">
        <v>2</v>
      </c>
      <c r="CL263" s="2">
        <v>2</v>
      </c>
      <c r="CM263" s="2">
        <v>2</v>
      </c>
      <c r="CN263" s="2">
        <v>2</v>
      </c>
      <c r="CO263" s="2">
        <v>2</v>
      </c>
      <c r="CP263" s="2">
        <v>2</v>
      </c>
      <c r="CQ263" s="7">
        <v>2</v>
      </c>
    </row>
    <row r="264" spans="1:95" x14ac:dyDescent="0.2">
      <c r="A264" s="4">
        <v>45940.703976701392</v>
      </c>
      <c r="B264" s="5" t="s">
        <v>643</v>
      </c>
      <c r="C264" s="6" t="s">
        <v>644</v>
      </c>
      <c r="D264" s="5" t="s">
        <v>140</v>
      </c>
      <c r="E264" s="5" t="s">
        <v>86</v>
      </c>
      <c r="BY264" s="5">
        <v>2</v>
      </c>
      <c r="BZ264" s="5">
        <v>2</v>
      </c>
      <c r="CA264" s="5">
        <v>2</v>
      </c>
      <c r="CB264" s="5">
        <v>1</v>
      </c>
      <c r="CC264" s="5">
        <v>2</v>
      </c>
      <c r="CD264" s="5">
        <v>2</v>
      </c>
      <c r="CE264" s="5">
        <v>2</v>
      </c>
      <c r="CF264" s="5">
        <v>2</v>
      </c>
      <c r="CG264" s="5">
        <v>2</v>
      </c>
      <c r="CH264" s="5">
        <v>2</v>
      </c>
      <c r="CI264" s="5">
        <v>2</v>
      </c>
      <c r="CJ264" s="5">
        <v>2</v>
      </c>
      <c r="CK264" s="5">
        <v>2</v>
      </c>
      <c r="CL264" s="5">
        <v>2</v>
      </c>
      <c r="CM264" s="5">
        <v>2</v>
      </c>
      <c r="CN264" s="5">
        <v>2</v>
      </c>
      <c r="CO264" s="5">
        <v>2</v>
      </c>
      <c r="CP264" s="5">
        <v>1</v>
      </c>
      <c r="CQ264" s="8">
        <v>1</v>
      </c>
    </row>
    <row r="265" spans="1:95" x14ac:dyDescent="0.2">
      <c r="A265" s="1">
        <v>45940.704217743056</v>
      </c>
      <c r="B265" s="2" t="s">
        <v>645</v>
      </c>
      <c r="C265" s="3" t="s">
        <v>646</v>
      </c>
      <c r="D265" s="2" t="s">
        <v>140</v>
      </c>
      <c r="E265" s="2" t="s">
        <v>93</v>
      </c>
      <c r="Y265" s="12">
        <v>2</v>
      </c>
      <c r="Z265" s="12">
        <v>2</v>
      </c>
      <c r="AA265" s="12">
        <v>2</v>
      </c>
      <c r="AB265" s="12">
        <v>1</v>
      </c>
      <c r="AC265" s="12">
        <v>2</v>
      </c>
      <c r="AD265" s="12">
        <v>2</v>
      </c>
      <c r="AE265" s="12">
        <v>2</v>
      </c>
      <c r="AF265" s="12">
        <v>2</v>
      </c>
      <c r="AG265" s="12">
        <v>2</v>
      </c>
      <c r="AH265" s="12">
        <v>2</v>
      </c>
      <c r="AI265" s="12">
        <v>2</v>
      </c>
      <c r="AJ265" s="12">
        <v>2</v>
      </c>
      <c r="AK265" s="12">
        <v>2</v>
      </c>
      <c r="AL265" s="12">
        <v>1</v>
      </c>
      <c r="AM265" s="12">
        <v>2</v>
      </c>
      <c r="AN265" s="12">
        <v>1</v>
      </c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6"/>
    </row>
    <row r="266" spans="1:95" x14ac:dyDescent="0.2">
      <c r="A266" s="4">
        <v>45940.704644699072</v>
      </c>
      <c r="B266" s="5" t="s">
        <v>647</v>
      </c>
      <c r="C266" s="6" t="s">
        <v>648</v>
      </c>
      <c r="D266" s="5" t="s">
        <v>140</v>
      </c>
      <c r="E266" s="5" t="s">
        <v>86</v>
      </c>
      <c r="BY266" s="5">
        <v>4</v>
      </c>
      <c r="BZ266" s="5">
        <v>4</v>
      </c>
      <c r="CA266" s="5">
        <v>4</v>
      </c>
      <c r="CB266" s="5">
        <v>4</v>
      </c>
      <c r="CC266" s="5">
        <v>4</v>
      </c>
      <c r="CD266" s="5">
        <v>4</v>
      </c>
      <c r="CE266" s="5">
        <v>4</v>
      </c>
      <c r="CF266" s="5">
        <v>4</v>
      </c>
      <c r="CG266" s="5">
        <v>4</v>
      </c>
      <c r="CH266" s="5">
        <v>4</v>
      </c>
      <c r="CI266" s="5">
        <v>4</v>
      </c>
      <c r="CJ266" s="5">
        <v>4</v>
      </c>
      <c r="CK266" s="5">
        <v>5</v>
      </c>
      <c r="CL266" s="5">
        <v>5</v>
      </c>
      <c r="CM266" s="5">
        <v>5</v>
      </c>
      <c r="CN266" s="5">
        <v>5</v>
      </c>
      <c r="CO266" s="5">
        <v>4</v>
      </c>
      <c r="CP266" s="5">
        <v>4</v>
      </c>
      <c r="CQ266" s="8">
        <v>5</v>
      </c>
    </row>
    <row r="267" spans="1:95" x14ac:dyDescent="0.2">
      <c r="A267" s="1">
        <v>45940.704943101853</v>
      </c>
      <c r="B267" s="2" t="s">
        <v>649</v>
      </c>
      <c r="C267" s="3" t="s">
        <v>650</v>
      </c>
      <c r="D267" s="2" t="s">
        <v>140</v>
      </c>
      <c r="E267" s="2" t="s">
        <v>85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AO267" s="12">
        <v>1</v>
      </c>
      <c r="AP267" s="12">
        <v>1</v>
      </c>
      <c r="AQ267" s="12">
        <v>1</v>
      </c>
      <c r="AR267" s="12">
        <v>2</v>
      </c>
      <c r="AS267" s="12">
        <v>1</v>
      </c>
      <c r="AT267" s="12">
        <v>2</v>
      </c>
      <c r="AU267" s="12">
        <v>1</v>
      </c>
      <c r="AV267" s="12">
        <v>1</v>
      </c>
      <c r="AW267" s="12">
        <v>2</v>
      </c>
      <c r="AX267" s="12">
        <v>2</v>
      </c>
      <c r="AY267" s="12">
        <v>2</v>
      </c>
      <c r="AZ267" s="12">
        <v>1</v>
      </c>
      <c r="BA267" s="12">
        <v>2</v>
      </c>
      <c r="BB267" s="12">
        <v>2</v>
      </c>
      <c r="BC267" s="12">
        <v>1</v>
      </c>
      <c r="BD267" s="12">
        <v>2</v>
      </c>
      <c r="BE267" s="12">
        <v>2</v>
      </c>
      <c r="BF267" s="12">
        <v>1</v>
      </c>
      <c r="BG267" s="12">
        <v>1</v>
      </c>
      <c r="BH267" s="12">
        <v>1</v>
      </c>
      <c r="BI267" s="12">
        <v>2</v>
      </c>
      <c r="BJ267" s="12">
        <v>2</v>
      </c>
      <c r="BK267" s="12">
        <v>1</v>
      </c>
      <c r="BL267" s="12">
        <v>1</v>
      </c>
      <c r="BM267" s="12">
        <v>2</v>
      </c>
      <c r="BN267" s="12">
        <v>1</v>
      </c>
      <c r="BO267" s="12">
        <v>1</v>
      </c>
      <c r="BP267" s="12">
        <v>2</v>
      </c>
      <c r="BQ267" s="12">
        <v>1</v>
      </c>
      <c r="BR267" s="12">
        <v>1</v>
      </c>
      <c r="BS267" s="12">
        <v>1</v>
      </c>
      <c r="BT267" s="12">
        <v>2</v>
      </c>
      <c r="BU267" s="12">
        <v>2</v>
      </c>
      <c r="BV267" s="12">
        <v>2</v>
      </c>
      <c r="BW267" s="12">
        <v>1</v>
      </c>
      <c r="BX267" s="12">
        <v>1</v>
      </c>
    </row>
    <row r="268" spans="1:95" x14ac:dyDescent="0.2">
      <c r="A268" s="4">
        <v>45940.704944062498</v>
      </c>
      <c r="B268" s="5" t="s">
        <v>298</v>
      </c>
      <c r="C268" s="6" t="s">
        <v>651</v>
      </c>
      <c r="D268" s="5" t="s">
        <v>140</v>
      </c>
      <c r="E268" s="5" t="s">
        <v>93</v>
      </c>
      <c r="Y268" s="5">
        <v>2</v>
      </c>
      <c r="Z268" s="5">
        <v>2</v>
      </c>
      <c r="AA268" s="5">
        <v>1</v>
      </c>
      <c r="AB268" s="5">
        <v>2</v>
      </c>
      <c r="AC268" s="5">
        <v>2</v>
      </c>
      <c r="AD268" s="5">
        <v>2</v>
      </c>
      <c r="AE268" s="5">
        <v>1</v>
      </c>
      <c r="AF268" s="5">
        <v>2</v>
      </c>
      <c r="AG268" s="5">
        <v>2</v>
      </c>
      <c r="AH268" s="5">
        <v>2</v>
      </c>
      <c r="AI268" s="5">
        <v>2</v>
      </c>
      <c r="AJ268" s="5">
        <v>2</v>
      </c>
      <c r="AK268" s="5">
        <v>1</v>
      </c>
      <c r="AL268" s="5">
        <v>2</v>
      </c>
      <c r="AM268" s="5">
        <v>2</v>
      </c>
      <c r="AN268" s="5">
        <v>1</v>
      </c>
    </row>
    <row r="269" spans="1:95" x14ac:dyDescent="0.2">
      <c r="A269" s="1">
        <v>45940.705593553241</v>
      </c>
      <c r="B269" s="2" t="s">
        <v>652</v>
      </c>
      <c r="C269" s="3" t="s">
        <v>653</v>
      </c>
      <c r="D269" s="2" t="s">
        <v>140</v>
      </c>
      <c r="E269" s="2" t="s">
        <v>86</v>
      </c>
      <c r="BY269" s="2">
        <v>5</v>
      </c>
      <c r="BZ269" s="2">
        <v>5</v>
      </c>
      <c r="CA269" s="2">
        <v>5</v>
      </c>
      <c r="CB269" s="2">
        <v>5</v>
      </c>
      <c r="CC269" s="2">
        <v>5</v>
      </c>
      <c r="CD269" s="2">
        <v>5</v>
      </c>
      <c r="CE269" s="2">
        <v>5</v>
      </c>
      <c r="CF269" s="2">
        <v>5</v>
      </c>
      <c r="CG269" s="2">
        <v>5</v>
      </c>
      <c r="CH269" s="2">
        <v>5</v>
      </c>
      <c r="CI269" s="2">
        <v>5</v>
      </c>
      <c r="CJ269" s="2">
        <v>5</v>
      </c>
      <c r="CK269" s="2">
        <v>5</v>
      </c>
      <c r="CL269" s="2">
        <v>5</v>
      </c>
      <c r="CM269" s="2">
        <v>5</v>
      </c>
      <c r="CN269" s="2">
        <v>5</v>
      </c>
      <c r="CO269" s="2">
        <v>5</v>
      </c>
      <c r="CP269" s="2">
        <v>5</v>
      </c>
      <c r="CQ269" s="7">
        <v>5</v>
      </c>
    </row>
    <row r="270" spans="1:95" x14ac:dyDescent="0.2">
      <c r="A270" s="4">
        <v>45940.705673784723</v>
      </c>
      <c r="B270" s="5" t="s">
        <v>654</v>
      </c>
      <c r="C270" s="6" t="s">
        <v>655</v>
      </c>
      <c r="D270" s="5" t="s">
        <v>140</v>
      </c>
      <c r="E270" s="5" t="s">
        <v>93</v>
      </c>
      <c r="Y270" s="12">
        <v>2</v>
      </c>
      <c r="Z270" s="12">
        <v>2</v>
      </c>
      <c r="AA270" s="12">
        <v>2</v>
      </c>
      <c r="AB270" s="12">
        <v>1</v>
      </c>
      <c r="AC270" s="12">
        <v>2</v>
      </c>
      <c r="AD270" s="12">
        <v>2</v>
      </c>
      <c r="AE270" s="12">
        <v>2</v>
      </c>
      <c r="AF270" s="12">
        <v>2</v>
      </c>
      <c r="AG270" s="12">
        <v>1</v>
      </c>
      <c r="AH270" s="12">
        <v>2</v>
      </c>
      <c r="AI270" s="12">
        <v>2</v>
      </c>
      <c r="AJ270" s="12">
        <v>2</v>
      </c>
      <c r="AK270" s="12">
        <v>2</v>
      </c>
      <c r="AL270" s="12">
        <v>2</v>
      </c>
      <c r="AM270" s="12">
        <v>1</v>
      </c>
      <c r="AN270" s="12">
        <v>2</v>
      </c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7"/>
    </row>
    <row r="271" spans="1:95" x14ac:dyDescent="0.2">
      <c r="A271" s="1">
        <v>45940.705875474538</v>
      </c>
      <c r="B271" s="2" t="s">
        <v>656</v>
      </c>
      <c r="C271" s="3" t="s">
        <v>657</v>
      </c>
      <c r="D271" s="2" t="s">
        <v>140</v>
      </c>
      <c r="E271" s="2" t="s">
        <v>86</v>
      </c>
      <c r="BY271" s="2">
        <v>1</v>
      </c>
      <c r="BZ271" s="2">
        <v>1</v>
      </c>
      <c r="CA271" s="2">
        <v>1</v>
      </c>
      <c r="CB271" s="2">
        <v>1</v>
      </c>
      <c r="CC271" s="2">
        <v>1</v>
      </c>
      <c r="CD271" s="2">
        <v>1</v>
      </c>
      <c r="CE271" s="2">
        <v>1</v>
      </c>
      <c r="CF271" s="2">
        <v>1</v>
      </c>
      <c r="CG271" s="2">
        <v>1</v>
      </c>
      <c r="CH271" s="2">
        <v>1</v>
      </c>
      <c r="CI271" s="2">
        <v>1</v>
      </c>
      <c r="CJ271" s="2">
        <v>1</v>
      </c>
      <c r="CK271" s="2">
        <v>1</v>
      </c>
      <c r="CL271" s="2">
        <v>1</v>
      </c>
      <c r="CM271" s="2">
        <v>1</v>
      </c>
      <c r="CN271" s="2">
        <v>1</v>
      </c>
      <c r="CO271" s="2">
        <v>1</v>
      </c>
      <c r="CP271" s="2">
        <v>1</v>
      </c>
      <c r="CQ271" s="7">
        <v>1</v>
      </c>
    </row>
    <row r="272" spans="1:95" x14ac:dyDescent="0.2">
      <c r="A272" s="4">
        <v>45940.706689409722</v>
      </c>
      <c r="B272" s="5" t="s">
        <v>658</v>
      </c>
      <c r="C272" s="6" t="s">
        <v>659</v>
      </c>
      <c r="D272" s="5" t="s">
        <v>140</v>
      </c>
      <c r="E272" s="5" t="s">
        <v>93</v>
      </c>
      <c r="Y272" s="12">
        <v>2</v>
      </c>
      <c r="Z272" s="12">
        <v>2</v>
      </c>
      <c r="AA272" s="12">
        <v>1</v>
      </c>
      <c r="AB272" s="12">
        <v>2</v>
      </c>
      <c r="AC272" s="12">
        <v>2</v>
      </c>
      <c r="AD272" s="12">
        <v>2</v>
      </c>
      <c r="AE272" s="12">
        <v>2</v>
      </c>
      <c r="AF272" s="12">
        <v>1</v>
      </c>
      <c r="AG272" s="12">
        <v>2</v>
      </c>
      <c r="AH272" s="12">
        <v>2</v>
      </c>
      <c r="AI272" s="12">
        <v>2</v>
      </c>
      <c r="AJ272" s="12">
        <v>2</v>
      </c>
      <c r="AK272" s="12">
        <v>2</v>
      </c>
      <c r="AL272" s="12">
        <v>1</v>
      </c>
      <c r="AM272" s="12">
        <v>2</v>
      </c>
      <c r="AN272" s="12">
        <v>2</v>
      </c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7"/>
    </row>
    <row r="273" spans="1:95" x14ac:dyDescent="0.2">
      <c r="A273" s="1">
        <v>45940.706940370372</v>
      </c>
      <c r="B273" s="2" t="s">
        <v>660</v>
      </c>
      <c r="C273" s="3" t="s">
        <v>661</v>
      </c>
      <c r="D273" s="2" t="s">
        <v>140</v>
      </c>
      <c r="E273" s="2" t="s">
        <v>86</v>
      </c>
      <c r="BY273" s="2">
        <v>1</v>
      </c>
      <c r="BZ273" s="2">
        <v>1</v>
      </c>
      <c r="CA273" s="2">
        <v>1</v>
      </c>
      <c r="CB273" s="2">
        <v>1</v>
      </c>
      <c r="CC273" s="2">
        <v>1</v>
      </c>
      <c r="CD273" s="2">
        <v>1</v>
      </c>
      <c r="CE273" s="2">
        <v>1</v>
      </c>
      <c r="CF273" s="2">
        <v>1</v>
      </c>
      <c r="CG273" s="2">
        <v>1</v>
      </c>
      <c r="CH273" s="2">
        <v>1</v>
      </c>
      <c r="CI273" s="2">
        <v>1</v>
      </c>
      <c r="CJ273" s="2">
        <v>1</v>
      </c>
      <c r="CK273" s="2">
        <v>1</v>
      </c>
      <c r="CL273" s="2">
        <v>1</v>
      </c>
      <c r="CM273" s="2">
        <v>1</v>
      </c>
      <c r="CN273" s="2">
        <v>1</v>
      </c>
      <c r="CO273" s="2">
        <v>1</v>
      </c>
      <c r="CP273" s="2">
        <v>1</v>
      </c>
      <c r="CQ273" s="7">
        <v>1</v>
      </c>
    </row>
    <row r="274" spans="1:95" x14ac:dyDescent="0.2">
      <c r="A274" s="4">
        <v>45940.706954629626</v>
      </c>
      <c r="B274" s="5" t="s">
        <v>662</v>
      </c>
      <c r="C274" s="6" t="s">
        <v>663</v>
      </c>
      <c r="D274" s="5" t="s">
        <v>140</v>
      </c>
      <c r="E274" s="5" t="s">
        <v>86</v>
      </c>
      <c r="BY274" s="5">
        <v>4</v>
      </c>
      <c r="BZ274" s="5">
        <v>3</v>
      </c>
      <c r="CA274" s="5">
        <v>4</v>
      </c>
      <c r="CB274" s="5">
        <v>2</v>
      </c>
      <c r="CC274" s="5">
        <v>4</v>
      </c>
      <c r="CD274" s="5">
        <v>5</v>
      </c>
      <c r="CE274" s="5">
        <v>3</v>
      </c>
      <c r="CF274" s="5">
        <v>4</v>
      </c>
      <c r="CG274" s="5">
        <v>2</v>
      </c>
      <c r="CH274" s="5">
        <v>5</v>
      </c>
      <c r="CI274" s="5">
        <v>1</v>
      </c>
      <c r="CJ274" s="5">
        <v>3</v>
      </c>
      <c r="CK274" s="5">
        <v>2</v>
      </c>
      <c r="CL274" s="5">
        <v>3</v>
      </c>
      <c r="CM274" s="5">
        <v>2</v>
      </c>
      <c r="CN274" s="5">
        <v>3</v>
      </c>
      <c r="CO274" s="5">
        <v>3</v>
      </c>
      <c r="CP274" s="5">
        <v>4</v>
      </c>
      <c r="CQ274" s="8">
        <v>4</v>
      </c>
    </row>
    <row r="275" spans="1:95" x14ac:dyDescent="0.2">
      <c r="A275" s="1">
        <v>45940.707356099534</v>
      </c>
      <c r="B275" s="2" t="s">
        <v>664</v>
      </c>
      <c r="C275" s="3" t="s">
        <v>665</v>
      </c>
      <c r="D275" s="2" t="s">
        <v>140</v>
      </c>
      <c r="E275" s="2" t="s">
        <v>86</v>
      </c>
      <c r="BY275" s="2">
        <v>1</v>
      </c>
      <c r="BZ275" s="2">
        <v>1</v>
      </c>
      <c r="CA275" s="2">
        <v>1</v>
      </c>
      <c r="CB275" s="2">
        <v>1</v>
      </c>
      <c r="CC275" s="2">
        <v>1</v>
      </c>
      <c r="CD275" s="2">
        <v>1</v>
      </c>
      <c r="CE275" s="2">
        <v>1</v>
      </c>
      <c r="CF275" s="2">
        <v>1</v>
      </c>
      <c r="CG275" s="2">
        <v>1</v>
      </c>
      <c r="CH275" s="2">
        <v>1</v>
      </c>
      <c r="CI275" s="2">
        <v>1</v>
      </c>
      <c r="CJ275" s="2">
        <v>1</v>
      </c>
      <c r="CK275" s="2">
        <v>1</v>
      </c>
      <c r="CL275" s="2">
        <v>1</v>
      </c>
      <c r="CM275" s="2">
        <v>1</v>
      </c>
      <c r="CN275" s="2">
        <v>1</v>
      </c>
      <c r="CO275" s="2">
        <v>1</v>
      </c>
      <c r="CP275" s="2">
        <v>1</v>
      </c>
      <c r="CQ275" s="7">
        <v>1</v>
      </c>
    </row>
    <row r="276" spans="1:95" x14ac:dyDescent="0.2">
      <c r="A276" s="4">
        <v>45940.707501597222</v>
      </c>
      <c r="B276" s="5" t="s">
        <v>666</v>
      </c>
      <c r="C276" s="6" t="s">
        <v>667</v>
      </c>
      <c r="D276" s="5" t="s">
        <v>140</v>
      </c>
      <c r="E276" s="5" t="s">
        <v>93</v>
      </c>
      <c r="Y276" s="12">
        <v>2</v>
      </c>
      <c r="Z276" s="12">
        <v>2</v>
      </c>
      <c r="AA276" s="12">
        <v>1</v>
      </c>
      <c r="AB276" s="12">
        <v>2</v>
      </c>
      <c r="AC276" s="12">
        <v>2</v>
      </c>
      <c r="AD276" s="12">
        <v>2</v>
      </c>
      <c r="AE276" s="12">
        <v>2</v>
      </c>
      <c r="AF276" s="12">
        <v>1</v>
      </c>
      <c r="AG276" s="12">
        <v>2</v>
      </c>
      <c r="AH276" s="12">
        <v>2</v>
      </c>
      <c r="AI276" s="12">
        <v>2</v>
      </c>
      <c r="AJ276" s="12">
        <v>2</v>
      </c>
      <c r="AK276" s="12">
        <v>2</v>
      </c>
      <c r="AL276" s="12">
        <v>2</v>
      </c>
      <c r="AM276" s="12">
        <v>2</v>
      </c>
      <c r="AN276" s="12">
        <v>2</v>
      </c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7"/>
    </row>
    <row r="277" spans="1:95" x14ac:dyDescent="0.2">
      <c r="A277" s="1">
        <v>45940.707863935182</v>
      </c>
      <c r="B277" s="2" t="s">
        <v>668</v>
      </c>
      <c r="C277" s="3" t="s">
        <v>669</v>
      </c>
      <c r="D277" s="2" t="s">
        <v>140</v>
      </c>
      <c r="E277" s="2" t="s">
        <v>86</v>
      </c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2">
        <v>2</v>
      </c>
      <c r="BZ277" s="12">
        <v>2</v>
      </c>
      <c r="CA277" s="12">
        <v>2</v>
      </c>
      <c r="CB277" s="12">
        <v>2</v>
      </c>
      <c r="CC277" s="12">
        <v>2</v>
      </c>
      <c r="CD277" s="12">
        <v>2</v>
      </c>
      <c r="CE277" s="12">
        <v>2</v>
      </c>
      <c r="CF277" s="12">
        <v>2</v>
      </c>
      <c r="CG277" s="12">
        <v>2</v>
      </c>
      <c r="CH277" s="12">
        <v>2</v>
      </c>
      <c r="CI277" s="12">
        <v>2</v>
      </c>
      <c r="CJ277" s="12">
        <v>2</v>
      </c>
      <c r="CK277" s="12">
        <v>2</v>
      </c>
      <c r="CL277" s="12">
        <v>2</v>
      </c>
      <c r="CM277" s="12">
        <v>2</v>
      </c>
      <c r="CN277" s="12">
        <v>2</v>
      </c>
      <c r="CO277" s="12">
        <v>2</v>
      </c>
      <c r="CP277" s="12">
        <v>2</v>
      </c>
      <c r="CQ277" s="12">
        <v>2</v>
      </c>
    </row>
    <row r="278" spans="1:95" x14ac:dyDescent="0.2">
      <c r="A278" s="4">
        <v>45940.708523587964</v>
      </c>
      <c r="B278" s="5" t="s">
        <v>670</v>
      </c>
      <c r="C278" s="6" t="s">
        <v>671</v>
      </c>
      <c r="D278" s="5" t="s">
        <v>140</v>
      </c>
      <c r="E278" s="5" t="s">
        <v>86</v>
      </c>
      <c r="BY278" s="5">
        <v>3</v>
      </c>
      <c r="BZ278" s="5">
        <v>3</v>
      </c>
      <c r="CA278" s="5">
        <v>2</v>
      </c>
      <c r="CB278" s="5">
        <v>4</v>
      </c>
      <c r="CC278" s="5">
        <v>2</v>
      </c>
      <c r="CD278" s="5">
        <v>2</v>
      </c>
      <c r="CE278" s="5">
        <v>2</v>
      </c>
      <c r="CF278" s="5">
        <v>2</v>
      </c>
      <c r="CG278" s="5">
        <v>2</v>
      </c>
      <c r="CH278" s="5">
        <v>1</v>
      </c>
      <c r="CI278" s="5">
        <v>1</v>
      </c>
      <c r="CJ278" s="5">
        <v>1</v>
      </c>
      <c r="CK278" s="5">
        <v>1</v>
      </c>
      <c r="CL278" s="5">
        <v>1</v>
      </c>
      <c r="CM278" s="5">
        <v>1</v>
      </c>
      <c r="CN278" s="5">
        <v>1</v>
      </c>
      <c r="CO278" s="5">
        <v>1</v>
      </c>
      <c r="CP278" s="5">
        <v>1</v>
      </c>
      <c r="CQ278" s="8">
        <v>1</v>
      </c>
    </row>
    <row r="279" spans="1:95" x14ac:dyDescent="0.2">
      <c r="A279" s="1">
        <v>45940.708540706022</v>
      </c>
      <c r="B279" s="2" t="s">
        <v>672</v>
      </c>
      <c r="C279" s="3" t="s">
        <v>673</v>
      </c>
      <c r="D279" s="2" t="s">
        <v>140</v>
      </c>
      <c r="E279" s="2" t="s">
        <v>93</v>
      </c>
      <c r="Y279" s="12">
        <v>2</v>
      </c>
      <c r="Z279" s="12">
        <v>2</v>
      </c>
      <c r="AA279" s="12">
        <v>2</v>
      </c>
      <c r="AB279" s="12">
        <v>1</v>
      </c>
      <c r="AC279" s="12">
        <v>2</v>
      </c>
      <c r="AD279" s="12">
        <v>2</v>
      </c>
      <c r="AE279" s="12">
        <v>2</v>
      </c>
      <c r="AF279" s="12">
        <v>2</v>
      </c>
      <c r="AG279" s="12">
        <v>2</v>
      </c>
      <c r="AH279" s="12">
        <v>2</v>
      </c>
      <c r="AI279" s="12">
        <v>2</v>
      </c>
      <c r="AJ279" s="12">
        <v>2</v>
      </c>
      <c r="AK279" s="12">
        <v>2</v>
      </c>
      <c r="AL279" s="12">
        <v>2</v>
      </c>
      <c r="AM279" s="12">
        <v>2</v>
      </c>
      <c r="AN279" s="12">
        <v>2</v>
      </c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6"/>
    </row>
    <row r="280" spans="1:95" x14ac:dyDescent="0.2">
      <c r="A280" s="4">
        <v>45940.709202453705</v>
      </c>
      <c r="B280" s="5" t="s">
        <v>674</v>
      </c>
      <c r="C280" s="6" t="s">
        <v>675</v>
      </c>
      <c r="D280" s="5" t="s">
        <v>140</v>
      </c>
      <c r="E280" s="5" t="s">
        <v>93</v>
      </c>
      <c r="Y280" s="12">
        <v>2</v>
      </c>
      <c r="Z280" s="12">
        <v>2</v>
      </c>
      <c r="AA280" s="12">
        <v>1</v>
      </c>
      <c r="AB280" s="12">
        <v>2</v>
      </c>
      <c r="AC280" s="12">
        <v>2</v>
      </c>
      <c r="AD280" s="12">
        <v>2</v>
      </c>
      <c r="AE280" s="12">
        <v>2</v>
      </c>
      <c r="AF280" s="12">
        <v>2</v>
      </c>
      <c r="AG280" s="12">
        <v>1</v>
      </c>
      <c r="AH280" s="12">
        <v>2</v>
      </c>
      <c r="AI280" s="12">
        <v>2</v>
      </c>
      <c r="AJ280" s="12">
        <v>2</v>
      </c>
      <c r="AK280" s="12">
        <v>1</v>
      </c>
      <c r="AL280" s="12">
        <v>2</v>
      </c>
      <c r="AM280" s="12">
        <v>2</v>
      </c>
      <c r="AN280" s="12">
        <v>2</v>
      </c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7"/>
    </row>
    <row r="281" spans="1:95" x14ac:dyDescent="0.2">
      <c r="A281" s="1">
        <v>45940.709737303245</v>
      </c>
      <c r="B281" s="2" t="s">
        <v>676</v>
      </c>
      <c r="C281" s="3" t="s">
        <v>677</v>
      </c>
      <c r="D281" s="2" t="s">
        <v>140</v>
      </c>
      <c r="E281" s="2" t="s">
        <v>85</v>
      </c>
      <c r="AO281" s="12">
        <v>1</v>
      </c>
      <c r="AP281" s="12">
        <v>1</v>
      </c>
      <c r="AQ281" s="12">
        <v>1</v>
      </c>
      <c r="AR281" s="12">
        <v>1</v>
      </c>
      <c r="AS281" s="12">
        <v>1</v>
      </c>
      <c r="AT281" s="12">
        <v>1</v>
      </c>
      <c r="AU281" s="12">
        <v>1</v>
      </c>
      <c r="AV281" s="12">
        <v>1</v>
      </c>
      <c r="AW281" s="12">
        <v>1</v>
      </c>
      <c r="AX281" s="12">
        <v>1</v>
      </c>
      <c r="AY281" s="12">
        <v>1</v>
      </c>
      <c r="AZ281" s="12">
        <v>1</v>
      </c>
      <c r="BA281" s="12">
        <v>1</v>
      </c>
      <c r="BB281" s="12">
        <v>1</v>
      </c>
      <c r="BC281" s="12">
        <v>1</v>
      </c>
      <c r="BD281" s="12">
        <v>1</v>
      </c>
      <c r="BE281" s="12">
        <v>1</v>
      </c>
      <c r="BF281" s="12">
        <v>1</v>
      </c>
      <c r="BG281" s="12">
        <v>1</v>
      </c>
      <c r="BH281" s="12">
        <v>1</v>
      </c>
      <c r="BI281" s="12">
        <v>1</v>
      </c>
      <c r="BJ281" s="12">
        <v>1</v>
      </c>
      <c r="BK281" s="12">
        <v>1</v>
      </c>
      <c r="BL281" s="12">
        <v>1</v>
      </c>
      <c r="BM281" s="12">
        <v>1</v>
      </c>
      <c r="BN281" s="12">
        <v>1</v>
      </c>
      <c r="BO281" s="12">
        <v>1</v>
      </c>
      <c r="BP281" s="12">
        <v>1</v>
      </c>
      <c r="BQ281" s="12">
        <v>1</v>
      </c>
      <c r="BR281" s="12">
        <v>1</v>
      </c>
      <c r="BS281" s="12">
        <v>1</v>
      </c>
      <c r="BT281" s="12">
        <v>1</v>
      </c>
      <c r="BU281" s="12">
        <v>1</v>
      </c>
      <c r="BV281" s="12">
        <v>1</v>
      </c>
      <c r="BW281" s="12">
        <v>1</v>
      </c>
      <c r="BX281" s="12">
        <v>1</v>
      </c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6"/>
    </row>
    <row r="282" spans="1:95" x14ac:dyDescent="0.2">
      <c r="A282" s="4">
        <v>45940.709895671302</v>
      </c>
      <c r="B282" s="5" t="s">
        <v>678</v>
      </c>
      <c r="C282" s="6" t="s">
        <v>679</v>
      </c>
      <c r="D282" s="5" t="s">
        <v>140</v>
      </c>
      <c r="E282" s="5" t="s">
        <v>86</v>
      </c>
      <c r="BY282" s="5">
        <v>1</v>
      </c>
      <c r="BZ282" s="5">
        <v>1</v>
      </c>
      <c r="CA282" s="5">
        <v>1</v>
      </c>
      <c r="CB282" s="5">
        <v>1</v>
      </c>
      <c r="CC282" s="5">
        <v>1</v>
      </c>
      <c r="CD282" s="5">
        <v>1</v>
      </c>
      <c r="CE282" s="5">
        <v>1</v>
      </c>
      <c r="CF282" s="5">
        <v>1</v>
      </c>
      <c r="CG282" s="5">
        <v>1</v>
      </c>
      <c r="CH282" s="5">
        <v>1</v>
      </c>
      <c r="CI282" s="5">
        <v>1</v>
      </c>
      <c r="CJ282" s="5">
        <v>1</v>
      </c>
      <c r="CK282" s="5">
        <v>1</v>
      </c>
      <c r="CL282" s="5">
        <v>1</v>
      </c>
      <c r="CM282" s="5">
        <v>1</v>
      </c>
      <c r="CN282" s="5">
        <v>1</v>
      </c>
      <c r="CO282" s="5">
        <v>1</v>
      </c>
      <c r="CP282" s="5">
        <v>1</v>
      </c>
      <c r="CQ282" s="8">
        <v>1</v>
      </c>
    </row>
    <row r="283" spans="1:95" x14ac:dyDescent="0.2">
      <c r="A283" s="1">
        <v>45940.710067488428</v>
      </c>
      <c r="B283" s="2" t="s">
        <v>680</v>
      </c>
      <c r="C283" s="3" t="s">
        <v>681</v>
      </c>
      <c r="D283" s="2" t="s">
        <v>140</v>
      </c>
      <c r="E283" s="2" t="s">
        <v>93</v>
      </c>
      <c r="Y283" s="12">
        <v>2</v>
      </c>
      <c r="Z283" s="12">
        <v>2</v>
      </c>
      <c r="AA283" s="12">
        <v>1</v>
      </c>
      <c r="AB283" s="12">
        <v>2</v>
      </c>
      <c r="AC283" s="12">
        <v>1</v>
      </c>
      <c r="AD283" s="12">
        <v>2</v>
      </c>
      <c r="AE283" s="12">
        <v>2</v>
      </c>
      <c r="AF283" s="12">
        <v>2</v>
      </c>
      <c r="AG283" s="12">
        <v>2</v>
      </c>
      <c r="AH283" s="12">
        <v>2</v>
      </c>
      <c r="AI283" s="12">
        <v>2</v>
      </c>
      <c r="AJ283" s="12">
        <v>2</v>
      </c>
      <c r="AK283" s="12">
        <v>2</v>
      </c>
      <c r="AL283" s="12">
        <v>2</v>
      </c>
      <c r="AM283" s="12">
        <v>2</v>
      </c>
      <c r="AN283" s="12">
        <v>2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6"/>
    </row>
    <row r="284" spans="1:95" x14ac:dyDescent="0.2">
      <c r="A284" s="4">
        <v>45940.710590648145</v>
      </c>
      <c r="B284" s="5" t="s">
        <v>682</v>
      </c>
      <c r="C284" s="6" t="s">
        <v>683</v>
      </c>
      <c r="D284" s="5" t="s">
        <v>140</v>
      </c>
      <c r="E284" s="5" t="s">
        <v>86</v>
      </c>
      <c r="BY284" s="5">
        <v>5</v>
      </c>
      <c r="BZ284" s="5">
        <v>5</v>
      </c>
      <c r="CA284" s="5">
        <v>5</v>
      </c>
      <c r="CB284" s="5">
        <v>5</v>
      </c>
      <c r="CC284" s="5">
        <v>5</v>
      </c>
      <c r="CD284" s="5">
        <v>5</v>
      </c>
      <c r="CE284" s="5">
        <v>5</v>
      </c>
      <c r="CF284" s="5">
        <v>5</v>
      </c>
      <c r="CG284" s="5">
        <v>5</v>
      </c>
      <c r="CH284" s="5">
        <v>5</v>
      </c>
      <c r="CI284" s="5">
        <v>5</v>
      </c>
      <c r="CJ284" s="5">
        <v>5</v>
      </c>
      <c r="CK284" s="5">
        <v>5</v>
      </c>
      <c r="CL284" s="5">
        <v>5</v>
      </c>
      <c r="CM284" s="5">
        <v>5</v>
      </c>
      <c r="CN284" s="5">
        <v>5</v>
      </c>
      <c r="CO284" s="5">
        <v>5</v>
      </c>
      <c r="CP284" s="5">
        <v>5</v>
      </c>
      <c r="CQ284" s="8">
        <v>5</v>
      </c>
    </row>
    <row r="285" spans="1:95" x14ac:dyDescent="0.2">
      <c r="A285" s="1">
        <v>45940.710906087959</v>
      </c>
      <c r="B285" s="2" t="s">
        <v>684</v>
      </c>
      <c r="C285" s="3" t="s">
        <v>685</v>
      </c>
      <c r="D285" s="2" t="s">
        <v>140</v>
      </c>
      <c r="E285" s="2" t="s">
        <v>86</v>
      </c>
      <c r="BY285" s="2">
        <v>1</v>
      </c>
      <c r="BZ285" s="2">
        <v>1</v>
      </c>
      <c r="CA285" s="2">
        <v>1</v>
      </c>
      <c r="CB285" s="2">
        <v>1</v>
      </c>
      <c r="CC285" s="2">
        <v>1</v>
      </c>
      <c r="CD285" s="2">
        <v>4</v>
      </c>
      <c r="CE285" s="2">
        <v>4</v>
      </c>
      <c r="CF285" s="2">
        <v>4</v>
      </c>
      <c r="CG285" s="2">
        <v>1</v>
      </c>
      <c r="CH285" s="2">
        <v>1</v>
      </c>
      <c r="CI285" s="2">
        <v>1</v>
      </c>
      <c r="CJ285" s="2">
        <v>1</v>
      </c>
      <c r="CK285" s="2">
        <v>1</v>
      </c>
      <c r="CL285" s="2">
        <v>1</v>
      </c>
      <c r="CM285" s="2">
        <v>1</v>
      </c>
      <c r="CN285" s="2">
        <v>1</v>
      </c>
      <c r="CO285" s="2">
        <v>1</v>
      </c>
      <c r="CP285" s="2">
        <v>1</v>
      </c>
      <c r="CQ285" s="7">
        <v>1</v>
      </c>
    </row>
    <row r="286" spans="1:95" x14ac:dyDescent="0.2">
      <c r="A286" s="4">
        <v>45940.710964479164</v>
      </c>
      <c r="B286" s="5" t="s">
        <v>686</v>
      </c>
      <c r="C286" s="6" t="s">
        <v>687</v>
      </c>
      <c r="D286" s="5" t="s">
        <v>140</v>
      </c>
      <c r="E286" s="5" t="s">
        <v>93</v>
      </c>
      <c r="Y286" s="12">
        <v>2</v>
      </c>
      <c r="Z286" s="12">
        <v>2</v>
      </c>
      <c r="AA286" s="12">
        <v>1</v>
      </c>
      <c r="AB286" s="12">
        <v>2</v>
      </c>
      <c r="AC286" s="12">
        <v>2</v>
      </c>
      <c r="AD286" s="12">
        <v>2</v>
      </c>
      <c r="AE286" s="12">
        <v>2</v>
      </c>
      <c r="AF286" s="12">
        <v>2</v>
      </c>
      <c r="AG286" s="12">
        <v>2</v>
      </c>
      <c r="AH286" s="12">
        <v>1</v>
      </c>
      <c r="AI286" s="12">
        <v>2</v>
      </c>
      <c r="AJ286" s="12">
        <v>2</v>
      </c>
      <c r="AK286" s="12">
        <v>2</v>
      </c>
      <c r="AL286" s="12">
        <v>1</v>
      </c>
      <c r="AM286" s="12">
        <v>2</v>
      </c>
      <c r="AN286" s="12">
        <v>2</v>
      </c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7"/>
    </row>
    <row r="287" spans="1:95" x14ac:dyDescent="0.2">
      <c r="A287" s="1">
        <v>45940.71097753472</v>
      </c>
      <c r="B287" s="2" t="s">
        <v>688</v>
      </c>
      <c r="C287" s="3" t="s">
        <v>689</v>
      </c>
      <c r="D287" s="2" t="s">
        <v>140</v>
      </c>
      <c r="E287" s="2" t="s">
        <v>86</v>
      </c>
      <c r="BY287" s="2">
        <v>2</v>
      </c>
      <c r="BZ287" s="2">
        <v>2</v>
      </c>
      <c r="CA287" s="2">
        <v>2</v>
      </c>
      <c r="CB287" s="2">
        <v>2</v>
      </c>
      <c r="CC287" s="2">
        <v>2</v>
      </c>
      <c r="CD287" s="2">
        <v>2</v>
      </c>
      <c r="CE287" s="2">
        <v>2</v>
      </c>
      <c r="CF287" s="2">
        <v>2</v>
      </c>
      <c r="CG287" s="2">
        <v>2</v>
      </c>
      <c r="CH287" s="2">
        <v>2</v>
      </c>
      <c r="CI287" s="2">
        <v>2</v>
      </c>
      <c r="CJ287" s="2">
        <v>2</v>
      </c>
      <c r="CK287" s="2">
        <v>2</v>
      </c>
      <c r="CL287" s="2">
        <v>2</v>
      </c>
      <c r="CM287" s="2">
        <v>2</v>
      </c>
      <c r="CN287" s="2">
        <v>3</v>
      </c>
      <c r="CO287" s="2">
        <v>2</v>
      </c>
      <c r="CP287" s="2">
        <v>1</v>
      </c>
      <c r="CQ287" s="7">
        <v>2</v>
      </c>
    </row>
    <row r="288" spans="1:95" x14ac:dyDescent="0.2">
      <c r="A288" s="4">
        <v>45940.711093206017</v>
      </c>
      <c r="B288" s="5" t="s">
        <v>690</v>
      </c>
      <c r="C288" s="6" t="s">
        <v>691</v>
      </c>
      <c r="D288" s="5" t="s">
        <v>140</v>
      </c>
      <c r="E288" s="5" t="s">
        <v>86</v>
      </c>
      <c r="BY288" s="5">
        <v>1</v>
      </c>
      <c r="BZ288" s="5">
        <v>1</v>
      </c>
      <c r="CA288" s="5">
        <v>1</v>
      </c>
      <c r="CB288" s="5">
        <v>1</v>
      </c>
      <c r="CC288" s="5">
        <v>1</v>
      </c>
      <c r="CD288" s="5">
        <v>1</v>
      </c>
      <c r="CE288" s="5">
        <v>1</v>
      </c>
      <c r="CF288" s="5">
        <v>1</v>
      </c>
      <c r="CG288" s="5">
        <v>1</v>
      </c>
      <c r="CH288" s="5">
        <v>1</v>
      </c>
      <c r="CI288" s="5">
        <v>1</v>
      </c>
      <c r="CJ288" s="5">
        <v>1</v>
      </c>
      <c r="CK288" s="5">
        <v>1</v>
      </c>
      <c r="CL288" s="5">
        <v>1</v>
      </c>
      <c r="CM288" s="5">
        <v>1</v>
      </c>
      <c r="CN288" s="5">
        <v>1</v>
      </c>
      <c r="CO288" s="5">
        <v>1</v>
      </c>
      <c r="CP288" s="5">
        <v>1</v>
      </c>
      <c r="CQ288" s="8">
        <v>1</v>
      </c>
    </row>
    <row r="289" spans="1:95" x14ac:dyDescent="0.2">
      <c r="A289" s="1">
        <v>45940.711178182872</v>
      </c>
      <c r="B289" s="2" t="s">
        <v>692</v>
      </c>
      <c r="C289" s="3" t="s">
        <v>693</v>
      </c>
      <c r="D289" s="2" t="s">
        <v>140</v>
      </c>
      <c r="E289" s="2" t="s">
        <v>86</v>
      </c>
      <c r="BY289" s="2">
        <v>1</v>
      </c>
      <c r="BZ289" s="2">
        <v>1</v>
      </c>
      <c r="CA289" s="2">
        <v>3</v>
      </c>
      <c r="CB289" s="2">
        <v>2</v>
      </c>
      <c r="CC289" s="2">
        <v>2</v>
      </c>
      <c r="CD289" s="2">
        <v>1</v>
      </c>
      <c r="CE289" s="2">
        <v>1</v>
      </c>
      <c r="CF289" s="2">
        <v>2</v>
      </c>
      <c r="CG289" s="2">
        <v>1</v>
      </c>
      <c r="CH289" s="2">
        <v>1</v>
      </c>
      <c r="CI289" s="2">
        <v>1</v>
      </c>
      <c r="CJ289" s="2">
        <v>1</v>
      </c>
      <c r="CK289" s="2">
        <v>2</v>
      </c>
      <c r="CL289" s="2">
        <v>2</v>
      </c>
      <c r="CM289" s="2">
        <v>1</v>
      </c>
      <c r="CN289" s="2">
        <v>1</v>
      </c>
      <c r="CO289" s="2">
        <v>1</v>
      </c>
      <c r="CP289" s="2">
        <v>1</v>
      </c>
      <c r="CQ289" s="7">
        <v>1</v>
      </c>
    </row>
    <row r="290" spans="1:95" x14ac:dyDescent="0.2">
      <c r="A290" s="4">
        <v>45940.711202881939</v>
      </c>
      <c r="B290" s="5" t="s">
        <v>694</v>
      </c>
      <c r="C290" s="6" t="s">
        <v>695</v>
      </c>
      <c r="D290" s="5" t="s">
        <v>140</v>
      </c>
      <c r="E290" s="5" t="s">
        <v>86</v>
      </c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BY290" s="12">
        <v>1</v>
      </c>
      <c r="BZ290" s="12">
        <v>1</v>
      </c>
      <c r="CA290" s="12">
        <v>1</v>
      </c>
      <c r="CB290" s="12">
        <v>1</v>
      </c>
      <c r="CC290" s="12">
        <v>1</v>
      </c>
      <c r="CD290" s="12">
        <v>1</v>
      </c>
      <c r="CE290" s="12">
        <v>1</v>
      </c>
      <c r="CF290" s="12">
        <v>1</v>
      </c>
      <c r="CG290" s="12">
        <v>1</v>
      </c>
      <c r="CH290" s="12">
        <v>1</v>
      </c>
      <c r="CI290" s="12">
        <v>1</v>
      </c>
      <c r="CJ290" s="12">
        <v>1</v>
      </c>
      <c r="CK290" s="12">
        <v>1</v>
      </c>
      <c r="CL290" s="12">
        <v>1</v>
      </c>
      <c r="CM290" s="12">
        <v>1</v>
      </c>
      <c r="CN290" s="12">
        <v>1</v>
      </c>
      <c r="CO290" s="12">
        <v>1</v>
      </c>
      <c r="CP290" s="12">
        <v>1</v>
      </c>
      <c r="CQ290" s="12">
        <v>1</v>
      </c>
    </row>
    <row r="291" spans="1:95" x14ac:dyDescent="0.2">
      <c r="A291" s="1">
        <v>45940.711787314816</v>
      </c>
      <c r="B291" s="2" t="s">
        <v>696</v>
      </c>
      <c r="C291" s="3" t="s">
        <v>697</v>
      </c>
      <c r="D291" s="2" t="s">
        <v>140</v>
      </c>
      <c r="E291" s="2" t="s">
        <v>86</v>
      </c>
      <c r="BY291" s="2">
        <v>1</v>
      </c>
      <c r="BZ291" s="2">
        <v>1</v>
      </c>
      <c r="CA291" s="2">
        <v>1</v>
      </c>
      <c r="CB291" s="2">
        <v>1</v>
      </c>
      <c r="CC291" s="2">
        <v>1</v>
      </c>
      <c r="CD291" s="2">
        <v>1</v>
      </c>
      <c r="CE291" s="2">
        <v>1</v>
      </c>
      <c r="CF291" s="2">
        <v>1</v>
      </c>
      <c r="CG291" s="2">
        <v>1</v>
      </c>
      <c r="CH291" s="2">
        <v>1</v>
      </c>
      <c r="CI291" s="2">
        <v>1</v>
      </c>
      <c r="CJ291" s="2">
        <v>1</v>
      </c>
      <c r="CK291" s="2">
        <v>1</v>
      </c>
      <c r="CL291" s="2">
        <v>1</v>
      </c>
      <c r="CM291" s="2">
        <v>1</v>
      </c>
      <c r="CN291" s="2">
        <v>1</v>
      </c>
      <c r="CO291" s="2">
        <v>1</v>
      </c>
      <c r="CP291" s="2">
        <v>1</v>
      </c>
      <c r="CQ291" s="7">
        <v>1</v>
      </c>
    </row>
    <row r="292" spans="1:95" x14ac:dyDescent="0.2">
      <c r="A292" s="4">
        <v>45940.711850729167</v>
      </c>
      <c r="B292" s="5" t="s">
        <v>698</v>
      </c>
      <c r="C292" s="6" t="s">
        <v>699</v>
      </c>
      <c r="D292" s="5" t="s">
        <v>140</v>
      </c>
      <c r="E292" s="5" t="s">
        <v>93</v>
      </c>
      <c r="Y292" s="12">
        <v>2</v>
      </c>
      <c r="Z292" s="12">
        <v>2</v>
      </c>
      <c r="AA292" s="12">
        <v>2</v>
      </c>
      <c r="AB292" s="12">
        <v>2</v>
      </c>
      <c r="AC292" s="12">
        <v>2</v>
      </c>
      <c r="AD292" s="12">
        <v>2</v>
      </c>
      <c r="AE292" s="12">
        <v>2</v>
      </c>
      <c r="AF292" s="12">
        <v>2</v>
      </c>
      <c r="AG292" s="12">
        <v>2</v>
      </c>
      <c r="AH292" s="12">
        <v>2</v>
      </c>
      <c r="AI292" s="12">
        <v>2</v>
      </c>
      <c r="AJ292" s="12">
        <v>2</v>
      </c>
      <c r="AK292" s="12">
        <v>1</v>
      </c>
      <c r="AL292" s="12">
        <v>2</v>
      </c>
      <c r="AM292" s="12">
        <v>2</v>
      </c>
      <c r="AN292" s="12">
        <v>2</v>
      </c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7"/>
    </row>
    <row r="293" spans="1:95" x14ac:dyDescent="0.2">
      <c r="A293" s="1">
        <v>45940.712031909723</v>
      </c>
      <c r="B293" s="2" t="s">
        <v>700</v>
      </c>
      <c r="C293" s="3" t="s">
        <v>701</v>
      </c>
      <c r="D293" s="2" t="s">
        <v>140</v>
      </c>
      <c r="E293" s="2" t="s">
        <v>86</v>
      </c>
      <c r="BY293" s="2">
        <v>1</v>
      </c>
      <c r="BZ293" s="2">
        <v>2</v>
      </c>
      <c r="CA293" s="2">
        <v>3</v>
      </c>
      <c r="CB293" s="2">
        <v>4</v>
      </c>
      <c r="CC293" s="2">
        <v>5</v>
      </c>
      <c r="CD293" s="2">
        <v>1</v>
      </c>
      <c r="CE293" s="2">
        <v>2</v>
      </c>
      <c r="CF293" s="2">
        <v>3</v>
      </c>
      <c r="CG293" s="2">
        <v>4</v>
      </c>
      <c r="CH293" s="2">
        <v>4</v>
      </c>
      <c r="CI293" s="2">
        <v>5</v>
      </c>
      <c r="CJ293" s="2">
        <v>2</v>
      </c>
      <c r="CK293" s="2">
        <v>1</v>
      </c>
      <c r="CL293" s="2">
        <v>2</v>
      </c>
      <c r="CM293" s="2">
        <v>4</v>
      </c>
      <c r="CN293" s="2">
        <v>4</v>
      </c>
      <c r="CO293" s="2">
        <v>2</v>
      </c>
      <c r="CP293" s="2">
        <v>3</v>
      </c>
      <c r="CQ293" s="7">
        <v>3</v>
      </c>
    </row>
    <row r="294" spans="1:95" x14ac:dyDescent="0.2">
      <c r="A294" s="4">
        <v>45940.712081122685</v>
      </c>
      <c r="B294" s="5" t="s">
        <v>702</v>
      </c>
      <c r="C294" s="6" t="s">
        <v>703</v>
      </c>
      <c r="D294" s="5" t="s">
        <v>140</v>
      </c>
      <c r="E294" s="5" t="s">
        <v>86</v>
      </c>
      <c r="BY294" s="5">
        <v>2</v>
      </c>
      <c r="BZ294" s="5">
        <v>2</v>
      </c>
      <c r="CA294" s="5">
        <v>2</v>
      </c>
      <c r="CB294" s="5">
        <v>2</v>
      </c>
      <c r="CC294" s="5">
        <v>2</v>
      </c>
      <c r="CD294" s="5">
        <v>2</v>
      </c>
      <c r="CE294" s="5">
        <v>2</v>
      </c>
      <c r="CF294" s="5">
        <v>2</v>
      </c>
      <c r="CG294" s="5">
        <v>2</v>
      </c>
      <c r="CH294" s="5">
        <v>2</v>
      </c>
      <c r="CI294" s="5">
        <v>2</v>
      </c>
      <c r="CJ294" s="5">
        <v>2</v>
      </c>
      <c r="CK294" s="5">
        <v>1</v>
      </c>
      <c r="CL294" s="5">
        <v>1</v>
      </c>
      <c r="CM294" s="5">
        <v>1</v>
      </c>
      <c r="CN294" s="5">
        <v>2</v>
      </c>
      <c r="CO294" s="5">
        <v>2</v>
      </c>
      <c r="CP294" s="5">
        <v>2</v>
      </c>
      <c r="CQ294" s="8">
        <v>2</v>
      </c>
    </row>
    <row r="295" spans="1:95" x14ac:dyDescent="0.2">
      <c r="A295" s="1">
        <v>45940.712268344912</v>
      </c>
      <c r="B295" s="2" t="s">
        <v>704</v>
      </c>
      <c r="C295" s="3" t="s">
        <v>705</v>
      </c>
      <c r="D295" s="2" t="s">
        <v>140</v>
      </c>
      <c r="E295" s="2" t="s">
        <v>86</v>
      </c>
      <c r="BY295" s="2">
        <v>1</v>
      </c>
      <c r="BZ295" s="2">
        <v>1</v>
      </c>
      <c r="CA295" s="2">
        <v>1</v>
      </c>
      <c r="CB295" s="2">
        <v>1</v>
      </c>
      <c r="CC295" s="2">
        <v>1</v>
      </c>
      <c r="CD295" s="2">
        <v>1</v>
      </c>
      <c r="CE295" s="2">
        <v>1</v>
      </c>
      <c r="CF295" s="2">
        <v>1</v>
      </c>
      <c r="CG295" s="2">
        <v>1</v>
      </c>
      <c r="CH295" s="2">
        <v>1</v>
      </c>
      <c r="CI295" s="2">
        <v>1</v>
      </c>
      <c r="CJ295" s="2">
        <v>1</v>
      </c>
      <c r="CK295" s="2">
        <v>1</v>
      </c>
      <c r="CL295" s="2">
        <v>1</v>
      </c>
      <c r="CM295" s="2">
        <v>1</v>
      </c>
      <c r="CN295" s="2">
        <v>1</v>
      </c>
      <c r="CO295" s="2">
        <v>1</v>
      </c>
      <c r="CP295" s="2">
        <v>1</v>
      </c>
      <c r="CQ295" s="7">
        <v>1</v>
      </c>
    </row>
    <row r="296" spans="1:95" x14ac:dyDescent="0.2">
      <c r="A296" s="4">
        <v>45940.712299884261</v>
      </c>
      <c r="B296" s="5" t="s">
        <v>706</v>
      </c>
      <c r="C296" s="6" t="s">
        <v>707</v>
      </c>
      <c r="D296" s="5" t="s">
        <v>140</v>
      </c>
      <c r="E296" s="5" t="s">
        <v>86</v>
      </c>
      <c r="BY296" s="5">
        <v>1</v>
      </c>
      <c r="BZ296" s="5">
        <v>1</v>
      </c>
      <c r="CA296" s="5">
        <v>1</v>
      </c>
      <c r="CB296" s="5">
        <v>1</v>
      </c>
      <c r="CC296" s="5">
        <v>1</v>
      </c>
      <c r="CD296" s="5">
        <v>1</v>
      </c>
      <c r="CE296" s="5">
        <v>1</v>
      </c>
      <c r="CF296" s="5">
        <v>1</v>
      </c>
      <c r="CG296" s="5">
        <v>1</v>
      </c>
      <c r="CH296" s="5">
        <v>1</v>
      </c>
      <c r="CI296" s="5">
        <v>1</v>
      </c>
      <c r="CJ296" s="5">
        <v>1</v>
      </c>
      <c r="CK296" s="5">
        <v>1</v>
      </c>
      <c r="CL296" s="5">
        <v>1</v>
      </c>
      <c r="CM296" s="5">
        <v>1</v>
      </c>
      <c r="CN296" s="5">
        <v>1</v>
      </c>
      <c r="CO296" s="5">
        <v>1</v>
      </c>
      <c r="CP296" s="5">
        <v>1</v>
      </c>
      <c r="CQ296" s="8">
        <v>1</v>
      </c>
    </row>
    <row r="297" spans="1:95" x14ac:dyDescent="0.2">
      <c r="A297" s="1">
        <v>45940.712428229162</v>
      </c>
      <c r="B297" s="2" t="s">
        <v>708</v>
      </c>
      <c r="C297" s="3" t="s">
        <v>709</v>
      </c>
      <c r="D297" s="2" t="s">
        <v>140</v>
      </c>
      <c r="E297" s="2" t="s">
        <v>86</v>
      </c>
      <c r="BY297" s="2">
        <v>1</v>
      </c>
      <c r="BZ297" s="2">
        <v>1</v>
      </c>
      <c r="CA297" s="2">
        <v>1</v>
      </c>
      <c r="CB297" s="2">
        <v>1</v>
      </c>
      <c r="CC297" s="2">
        <v>1</v>
      </c>
      <c r="CD297" s="2">
        <v>1</v>
      </c>
      <c r="CE297" s="2">
        <v>1</v>
      </c>
      <c r="CF297" s="2">
        <v>1</v>
      </c>
      <c r="CG297" s="2">
        <v>2</v>
      </c>
      <c r="CH297" s="2">
        <v>2</v>
      </c>
      <c r="CI297" s="2">
        <v>1</v>
      </c>
      <c r="CJ297" s="2">
        <v>2</v>
      </c>
      <c r="CK297" s="2">
        <v>1</v>
      </c>
      <c r="CL297" s="2">
        <v>1</v>
      </c>
      <c r="CM297" s="2">
        <v>1</v>
      </c>
      <c r="CN297" s="2">
        <v>1</v>
      </c>
      <c r="CO297" s="2">
        <v>1</v>
      </c>
      <c r="CP297" s="2">
        <v>1</v>
      </c>
      <c r="CQ297" s="7">
        <v>1</v>
      </c>
    </row>
    <row r="298" spans="1:95" x14ac:dyDescent="0.2">
      <c r="A298" s="4">
        <v>45940.712551249999</v>
      </c>
      <c r="B298" s="5" t="s">
        <v>710</v>
      </c>
      <c r="C298" s="6" t="s">
        <v>711</v>
      </c>
      <c r="D298" s="5" t="s">
        <v>140</v>
      </c>
      <c r="E298" s="5" t="s">
        <v>85</v>
      </c>
      <c r="AO298" s="12">
        <v>2</v>
      </c>
      <c r="AP298" s="12">
        <v>2</v>
      </c>
      <c r="AQ298" s="12">
        <v>2</v>
      </c>
      <c r="AR298" s="12">
        <v>2</v>
      </c>
      <c r="AS298" s="12">
        <v>2</v>
      </c>
      <c r="AT298" s="12">
        <v>2</v>
      </c>
      <c r="AU298" s="12">
        <v>2</v>
      </c>
      <c r="AV298" s="12">
        <v>2</v>
      </c>
      <c r="AW298" s="12">
        <v>2</v>
      </c>
      <c r="AX298" s="12">
        <v>2</v>
      </c>
      <c r="AY298" s="12">
        <v>2</v>
      </c>
      <c r="AZ298" s="12">
        <v>2</v>
      </c>
      <c r="BA298" s="12">
        <v>2</v>
      </c>
      <c r="BB298" s="12">
        <v>2</v>
      </c>
      <c r="BC298" s="12">
        <v>2</v>
      </c>
      <c r="BD298" s="12">
        <v>2</v>
      </c>
      <c r="BE298" s="12">
        <v>2</v>
      </c>
      <c r="BF298" s="12">
        <v>2</v>
      </c>
      <c r="BG298" s="12">
        <v>2</v>
      </c>
      <c r="BH298" s="12">
        <v>2</v>
      </c>
      <c r="BI298" s="12">
        <v>2</v>
      </c>
      <c r="BJ298" s="12">
        <v>2</v>
      </c>
      <c r="BK298" s="12">
        <v>2</v>
      </c>
      <c r="BL298" s="12">
        <v>2</v>
      </c>
      <c r="BM298" s="12">
        <v>2</v>
      </c>
      <c r="BN298" s="12">
        <v>2</v>
      </c>
      <c r="BO298" s="12">
        <v>2</v>
      </c>
      <c r="BP298" s="12">
        <v>2</v>
      </c>
      <c r="BQ298" s="12">
        <v>2</v>
      </c>
      <c r="BR298" s="12">
        <v>2</v>
      </c>
      <c r="BS298" s="12">
        <v>2</v>
      </c>
      <c r="BT298" s="12">
        <v>2</v>
      </c>
      <c r="BU298" s="12">
        <v>2</v>
      </c>
      <c r="BV298" s="12">
        <v>2</v>
      </c>
      <c r="BW298" s="12">
        <v>2</v>
      </c>
      <c r="BX298" s="12">
        <v>2</v>
      </c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7"/>
    </row>
    <row r="299" spans="1:95" x14ac:dyDescent="0.2">
      <c r="A299" s="1">
        <v>45940.712649513887</v>
      </c>
      <c r="B299" s="2" t="s">
        <v>712</v>
      </c>
      <c r="C299" s="3" t="s">
        <v>713</v>
      </c>
      <c r="D299" s="2" t="s">
        <v>140</v>
      </c>
      <c r="E299" s="2" t="s">
        <v>93</v>
      </c>
      <c r="Y299" s="12">
        <v>2</v>
      </c>
      <c r="Z299" s="12">
        <v>2</v>
      </c>
      <c r="AA299" s="12">
        <v>1</v>
      </c>
      <c r="AB299" s="12">
        <v>2</v>
      </c>
      <c r="AC299" s="12">
        <v>2</v>
      </c>
      <c r="AD299" s="12">
        <v>2</v>
      </c>
      <c r="AE299" s="12">
        <v>2</v>
      </c>
      <c r="AF299" s="12">
        <v>2</v>
      </c>
      <c r="AG299" s="12">
        <v>2</v>
      </c>
      <c r="AH299" s="12">
        <v>2</v>
      </c>
      <c r="AI299" s="12">
        <v>2</v>
      </c>
      <c r="AJ299" s="12">
        <v>2</v>
      </c>
      <c r="AK299" s="12">
        <v>2</v>
      </c>
      <c r="AL299" s="12">
        <v>2</v>
      </c>
      <c r="AM299" s="12">
        <v>2</v>
      </c>
      <c r="AN299" s="12">
        <v>2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6"/>
    </row>
    <row r="300" spans="1:95" x14ac:dyDescent="0.2">
      <c r="A300" s="4">
        <v>45940.713379930559</v>
      </c>
      <c r="B300" s="5" t="s">
        <v>714</v>
      </c>
      <c r="C300" s="6" t="s">
        <v>715</v>
      </c>
      <c r="D300" s="5" t="s">
        <v>140</v>
      </c>
      <c r="E300" s="5" t="s">
        <v>93</v>
      </c>
      <c r="Y300" s="12">
        <v>2</v>
      </c>
      <c r="Z300" s="12">
        <v>2</v>
      </c>
      <c r="AA300" s="12">
        <v>2</v>
      </c>
      <c r="AB300" s="12">
        <v>2</v>
      </c>
      <c r="AC300" s="12">
        <v>2</v>
      </c>
      <c r="AD300" s="12">
        <v>2</v>
      </c>
      <c r="AE300" s="12">
        <v>2</v>
      </c>
      <c r="AF300" s="12">
        <v>2</v>
      </c>
      <c r="AG300" s="12">
        <v>2</v>
      </c>
      <c r="AH300" s="12">
        <v>2</v>
      </c>
      <c r="AI300" s="12">
        <v>2</v>
      </c>
      <c r="AJ300" s="12">
        <v>1</v>
      </c>
      <c r="AK300" s="12">
        <v>1</v>
      </c>
      <c r="AL300" s="12">
        <v>2</v>
      </c>
      <c r="AM300" s="12">
        <v>2</v>
      </c>
      <c r="AN300" s="12">
        <v>2</v>
      </c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7"/>
    </row>
    <row r="301" spans="1:95" x14ac:dyDescent="0.2">
      <c r="A301" s="1">
        <v>45940.713779872684</v>
      </c>
      <c r="B301" s="2" t="s">
        <v>716</v>
      </c>
      <c r="C301" s="3" t="s">
        <v>717</v>
      </c>
      <c r="D301" s="2" t="s">
        <v>140</v>
      </c>
      <c r="E301" s="2" t="s">
        <v>86</v>
      </c>
      <c r="BY301" s="2">
        <v>4</v>
      </c>
      <c r="BZ301" s="2">
        <v>4</v>
      </c>
      <c r="CA301" s="2">
        <v>4</v>
      </c>
      <c r="CB301" s="2">
        <v>4</v>
      </c>
      <c r="CC301" s="2">
        <v>4</v>
      </c>
      <c r="CD301" s="2">
        <v>4</v>
      </c>
      <c r="CE301" s="2">
        <v>4</v>
      </c>
      <c r="CF301" s="2">
        <v>4</v>
      </c>
      <c r="CG301" s="2">
        <v>4</v>
      </c>
      <c r="CH301" s="2">
        <v>4</v>
      </c>
      <c r="CI301" s="2">
        <v>4</v>
      </c>
      <c r="CJ301" s="2">
        <v>4</v>
      </c>
      <c r="CK301" s="2">
        <v>4</v>
      </c>
      <c r="CL301" s="2">
        <v>4</v>
      </c>
      <c r="CM301" s="2">
        <v>4</v>
      </c>
      <c r="CN301" s="2">
        <v>4</v>
      </c>
      <c r="CO301" s="2">
        <v>4</v>
      </c>
      <c r="CP301" s="2">
        <v>4</v>
      </c>
      <c r="CQ301" s="7">
        <v>4</v>
      </c>
    </row>
    <row r="302" spans="1:95" x14ac:dyDescent="0.2">
      <c r="A302" s="4">
        <v>45940.713997071754</v>
      </c>
      <c r="B302" s="5" t="s">
        <v>718</v>
      </c>
      <c r="C302" s="6" t="s">
        <v>719</v>
      </c>
      <c r="D302" s="5" t="s">
        <v>140</v>
      </c>
      <c r="E302" s="5" t="s">
        <v>86</v>
      </c>
      <c r="BY302" s="5">
        <v>5</v>
      </c>
      <c r="BZ302" s="5">
        <v>5</v>
      </c>
      <c r="CA302" s="5">
        <v>5</v>
      </c>
      <c r="CB302" s="5">
        <v>5</v>
      </c>
      <c r="CC302" s="5">
        <v>5</v>
      </c>
      <c r="CD302" s="5">
        <v>5</v>
      </c>
      <c r="CE302" s="5">
        <v>5</v>
      </c>
      <c r="CF302" s="5">
        <v>5</v>
      </c>
      <c r="CG302" s="5">
        <v>5</v>
      </c>
      <c r="CH302" s="5">
        <v>5</v>
      </c>
      <c r="CI302" s="5">
        <v>5</v>
      </c>
      <c r="CJ302" s="5">
        <v>5</v>
      </c>
      <c r="CK302" s="5">
        <v>5</v>
      </c>
      <c r="CL302" s="5">
        <v>5</v>
      </c>
      <c r="CM302" s="5">
        <v>5</v>
      </c>
      <c r="CN302" s="5">
        <v>5</v>
      </c>
      <c r="CO302" s="5">
        <v>5</v>
      </c>
      <c r="CP302" s="5">
        <v>5</v>
      </c>
      <c r="CQ302" s="8">
        <v>5</v>
      </c>
    </row>
    <row r="303" spans="1:95" x14ac:dyDescent="0.2">
      <c r="A303" s="1">
        <v>45940.7143296875</v>
      </c>
      <c r="B303" s="2" t="s">
        <v>720</v>
      </c>
      <c r="C303" s="3" t="s">
        <v>721</v>
      </c>
      <c r="D303" s="2" t="s">
        <v>140</v>
      </c>
      <c r="E303" s="2" t="s">
        <v>85</v>
      </c>
      <c r="AO303" s="12">
        <v>5</v>
      </c>
      <c r="AP303" s="12">
        <v>5</v>
      </c>
      <c r="AQ303" s="12">
        <v>5</v>
      </c>
      <c r="AR303" s="12">
        <v>5</v>
      </c>
      <c r="AS303" s="12">
        <v>5</v>
      </c>
      <c r="AT303" s="12">
        <v>5</v>
      </c>
      <c r="AU303" s="12">
        <v>5</v>
      </c>
      <c r="AV303" s="12">
        <v>5</v>
      </c>
      <c r="AW303" s="12">
        <v>5</v>
      </c>
      <c r="AX303" s="12">
        <v>5</v>
      </c>
      <c r="AY303" s="12">
        <v>5</v>
      </c>
      <c r="AZ303" s="12">
        <v>5</v>
      </c>
      <c r="BA303" s="12">
        <v>5</v>
      </c>
      <c r="BB303" s="12">
        <v>5</v>
      </c>
      <c r="BC303" s="12">
        <v>4</v>
      </c>
      <c r="BD303" s="12">
        <v>5</v>
      </c>
      <c r="BE303" s="12">
        <v>4</v>
      </c>
      <c r="BF303" s="12">
        <v>5</v>
      </c>
      <c r="BG303" s="12">
        <v>5</v>
      </c>
      <c r="BH303" s="12">
        <v>5</v>
      </c>
      <c r="BI303" s="12">
        <v>5</v>
      </c>
      <c r="BJ303" s="12">
        <v>5</v>
      </c>
      <c r="BK303" s="12">
        <v>5</v>
      </c>
      <c r="BL303" s="12">
        <v>5</v>
      </c>
      <c r="BM303" s="12">
        <v>5</v>
      </c>
      <c r="BN303" s="12">
        <v>5</v>
      </c>
      <c r="BO303" s="12">
        <v>4</v>
      </c>
      <c r="BP303" s="12">
        <v>5</v>
      </c>
      <c r="BQ303" s="12">
        <v>4</v>
      </c>
      <c r="BR303" s="12">
        <v>5</v>
      </c>
      <c r="BS303" s="12">
        <v>5</v>
      </c>
      <c r="BT303" s="12">
        <v>5</v>
      </c>
      <c r="BU303" s="12">
        <v>4</v>
      </c>
      <c r="BV303" s="12">
        <v>5</v>
      </c>
      <c r="BW303" s="12">
        <v>5</v>
      </c>
      <c r="BX303" s="12">
        <v>4</v>
      </c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6"/>
    </row>
    <row r="304" spans="1:95" x14ac:dyDescent="0.2">
      <c r="A304" s="4">
        <v>45940.715784768516</v>
      </c>
      <c r="B304" s="5" t="s">
        <v>722</v>
      </c>
      <c r="C304" s="6" t="s">
        <v>723</v>
      </c>
      <c r="D304" s="5" t="s">
        <v>140</v>
      </c>
      <c r="E304" s="5" t="s">
        <v>86</v>
      </c>
      <c r="BY304" s="5">
        <v>1</v>
      </c>
      <c r="BZ304" s="5">
        <v>1</v>
      </c>
      <c r="CA304" s="5">
        <v>1</v>
      </c>
      <c r="CB304" s="5">
        <v>1</v>
      </c>
      <c r="CC304" s="5">
        <v>1</v>
      </c>
      <c r="CD304" s="5">
        <v>1</v>
      </c>
      <c r="CE304" s="5">
        <v>1</v>
      </c>
      <c r="CF304" s="5">
        <v>1</v>
      </c>
      <c r="CG304" s="5">
        <v>1</v>
      </c>
      <c r="CH304" s="5">
        <v>1</v>
      </c>
      <c r="CI304" s="5">
        <v>1</v>
      </c>
      <c r="CJ304" s="5">
        <v>1</v>
      </c>
      <c r="CK304" s="5">
        <v>1</v>
      </c>
      <c r="CL304" s="5">
        <v>1</v>
      </c>
      <c r="CM304" s="5">
        <v>1</v>
      </c>
      <c r="CN304" s="5">
        <v>1</v>
      </c>
      <c r="CO304" s="5">
        <v>1</v>
      </c>
      <c r="CP304" s="5">
        <v>1</v>
      </c>
      <c r="CQ304" s="8">
        <v>1</v>
      </c>
    </row>
    <row r="305" spans="1:95" x14ac:dyDescent="0.2">
      <c r="A305" s="1">
        <v>45940.716374965283</v>
      </c>
      <c r="B305" s="2" t="s">
        <v>724</v>
      </c>
      <c r="C305" s="3" t="s">
        <v>725</v>
      </c>
      <c r="D305" s="2" t="s">
        <v>140</v>
      </c>
      <c r="E305" s="2" t="s">
        <v>86</v>
      </c>
      <c r="BY305" s="2">
        <v>1</v>
      </c>
      <c r="BZ305" s="2">
        <v>1</v>
      </c>
      <c r="CA305" s="2">
        <v>1</v>
      </c>
      <c r="CB305" s="2">
        <v>1</v>
      </c>
      <c r="CC305" s="2">
        <v>1</v>
      </c>
      <c r="CD305" s="2">
        <v>1</v>
      </c>
      <c r="CE305" s="2">
        <v>1</v>
      </c>
      <c r="CF305" s="2">
        <v>1</v>
      </c>
      <c r="CG305" s="2">
        <v>1</v>
      </c>
      <c r="CH305" s="2">
        <v>1</v>
      </c>
      <c r="CI305" s="2">
        <v>1</v>
      </c>
      <c r="CJ305" s="2">
        <v>1</v>
      </c>
      <c r="CK305" s="2">
        <v>1</v>
      </c>
      <c r="CL305" s="2">
        <v>1</v>
      </c>
      <c r="CM305" s="2">
        <v>1</v>
      </c>
      <c r="CN305" s="2">
        <v>1</v>
      </c>
      <c r="CO305" s="2">
        <v>1</v>
      </c>
      <c r="CP305" s="2">
        <v>1</v>
      </c>
      <c r="CQ305" s="7">
        <v>1</v>
      </c>
    </row>
    <row r="306" spans="1:95" x14ac:dyDescent="0.2">
      <c r="A306" s="4">
        <v>45940.717382280098</v>
      </c>
      <c r="B306" s="5" t="s">
        <v>726</v>
      </c>
      <c r="C306" s="6" t="s">
        <v>727</v>
      </c>
      <c r="D306" s="5" t="s">
        <v>140</v>
      </c>
      <c r="E306" s="5" t="s">
        <v>86</v>
      </c>
      <c r="BY306" s="5">
        <v>4</v>
      </c>
      <c r="BZ306" s="5">
        <v>4</v>
      </c>
      <c r="CA306" s="5">
        <v>4</v>
      </c>
      <c r="CB306" s="5">
        <v>4</v>
      </c>
      <c r="CC306" s="5">
        <v>4</v>
      </c>
      <c r="CD306" s="5">
        <v>4</v>
      </c>
      <c r="CE306" s="5">
        <v>4</v>
      </c>
      <c r="CF306" s="5">
        <v>4</v>
      </c>
      <c r="CG306" s="5">
        <v>4</v>
      </c>
      <c r="CH306" s="5">
        <v>4</v>
      </c>
      <c r="CI306" s="5">
        <v>4</v>
      </c>
      <c r="CJ306" s="5">
        <v>4</v>
      </c>
      <c r="CK306" s="5">
        <v>4</v>
      </c>
      <c r="CL306" s="5">
        <v>4</v>
      </c>
      <c r="CM306" s="5">
        <v>4</v>
      </c>
      <c r="CN306" s="5">
        <v>4</v>
      </c>
      <c r="CO306" s="5">
        <v>4</v>
      </c>
      <c r="CP306" s="5">
        <v>4</v>
      </c>
      <c r="CQ306" s="8">
        <v>4</v>
      </c>
    </row>
    <row r="307" spans="1:95" x14ac:dyDescent="0.2">
      <c r="A307" s="1">
        <v>45940.717916458336</v>
      </c>
      <c r="B307" s="2" t="s">
        <v>728</v>
      </c>
      <c r="C307" s="3" t="s">
        <v>729</v>
      </c>
      <c r="D307" s="2" t="s">
        <v>140</v>
      </c>
      <c r="E307" s="2" t="s">
        <v>86</v>
      </c>
      <c r="BY307" s="2">
        <v>1</v>
      </c>
      <c r="BZ307" s="2">
        <v>1</v>
      </c>
      <c r="CA307" s="2">
        <v>2</v>
      </c>
      <c r="CB307" s="2">
        <v>2</v>
      </c>
      <c r="CC307" s="2">
        <v>2</v>
      </c>
      <c r="CD307" s="2">
        <v>1</v>
      </c>
      <c r="CE307" s="2">
        <v>1</v>
      </c>
      <c r="CF307" s="2">
        <v>1</v>
      </c>
      <c r="CG307" s="2">
        <v>1</v>
      </c>
      <c r="CH307" s="2">
        <v>1</v>
      </c>
      <c r="CI307" s="2">
        <v>1</v>
      </c>
      <c r="CJ307" s="2">
        <v>1</v>
      </c>
      <c r="CK307" s="2">
        <v>1</v>
      </c>
      <c r="CL307" s="2">
        <v>1</v>
      </c>
      <c r="CM307" s="2">
        <v>2</v>
      </c>
      <c r="CN307" s="2">
        <v>1</v>
      </c>
      <c r="CO307" s="2">
        <v>1</v>
      </c>
      <c r="CP307" s="2">
        <v>1</v>
      </c>
      <c r="CQ307" s="7">
        <v>1</v>
      </c>
    </row>
    <row r="308" spans="1:95" x14ac:dyDescent="0.2">
      <c r="A308" s="4">
        <v>45940.718068460643</v>
      </c>
      <c r="B308" s="5" t="s">
        <v>169</v>
      </c>
      <c r="C308" s="6" t="s">
        <v>730</v>
      </c>
      <c r="D308" s="5" t="s">
        <v>140</v>
      </c>
      <c r="E308" s="5" t="s">
        <v>86</v>
      </c>
      <c r="BY308" s="5">
        <v>1</v>
      </c>
      <c r="BZ308" s="5">
        <v>1</v>
      </c>
      <c r="CA308" s="5">
        <v>1</v>
      </c>
      <c r="CB308" s="5">
        <v>1</v>
      </c>
      <c r="CC308" s="5">
        <v>1</v>
      </c>
      <c r="CD308" s="5">
        <v>1</v>
      </c>
      <c r="CE308" s="5">
        <v>2</v>
      </c>
      <c r="CF308" s="5">
        <v>1</v>
      </c>
      <c r="CG308" s="5">
        <v>1</v>
      </c>
      <c r="CH308" s="5">
        <v>1</v>
      </c>
      <c r="CI308" s="5">
        <v>1</v>
      </c>
      <c r="CJ308" s="5">
        <v>2</v>
      </c>
      <c r="CK308" s="5">
        <v>1</v>
      </c>
      <c r="CL308" s="5">
        <v>2</v>
      </c>
      <c r="CM308" s="5">
        <v>1</v>
      </c>
      <c r="CN308" s="5">
        <v>1</v>
      </c>
      <c r="CO308" s="5">
        <v>1</v>
      </c>
      <c r="CP308" s="5">
        <v>1</v>
      </c>
      <c r="CQ308" s="8">
        <v>1</v>
      </c>
    </row>
    <row r="309" spans="1:95" x14ac:dyDescent="0.2">
      <c r="A309" s="1">
        <v>45940.718830949074</v>
      </c>
      <c r="B309" s="2" t="s">
        <v>731</v>
      </c>
      <c r="C309" s="3" t="s">
        <v>732</v>
      </c>
      <c r="D309" s="2" t="s">
        <v>140</v>
      </c>
      <c r="E309" s="2" t="s">
        <v>93</v>
      </c>
      <c r="Y309" s="12">
        <v>2</v>
      </c>
      <c r="Z309" s="12">
        <v>2</v>
      </c>
      <c r="AA309" s="12">
        <v>2</v>
      </c>
      <c r="AB309" s="12">
        <v>2</v>
      </c>
      <c r="AC309" s="12">
        <v>1</v>
      </c>
      <c r="AD309" s="12">
        <v>2</v>
      </c>
      <c r="AE309" s="12">
        <v>2</v>
      </c>
      <c r="AF309" s="12">
        <v>2</v>
      </c>
      <c r="AG309" s="12">
        <v>2</v>
      </c>
      <c r="AH309" s="12">
        <v>2</v>
      </c>
      <c r="AI309" s="12">
        <v>2</v>
      </c>
      <c r="AJ309" s="12">
        <v>2</v>
      </c>
      <c r="AK309" s="12">
        <v>2</v>
      </c>
      <c r="AL309" s="12">
        <v>2</v>
      </c>
      <c r="AM309" s="12">
        <v>2</v>
      </c>
      <c r="AN309" s="12">
        <v>2</v>
      </c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6"/>
    </row>
    <row r="310" spans="1:95" x14ac:dyDescent="0.2">
      <c r="A310" s="4">
        <v>45940.719491192125</v>
      </c>
      <c r="B310" s="5" t="s">
        <v>733</v>
      </c>
      <c r="C310" s="6" t="s">
        <v>734</v>
      </c>
      <c r="D310" s="5" t="s">
        <v>140</v>
      </c>
      <c r="E310" s="5" t="s">
        <v>86</v>
      </c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2">
        <v>2</v>
      </c>
      <c r="BZ310" s="12">
        <v>2</v>
      </c>
      <c r="CA310" s="12">
        <v>2</v>
      </c>
      <c r="CB310" s="12">
        <v>2</v>
      </c>
      <c r="CC310" s="12">
        <v>2</v>
      </c>
      <c r="CD310" s="12">
        <v>2</v>
      </c>
      <c r="CE310" s="12">
        <v>2</v>
      </c>
      <c r="CF310" s="12">
        <v>2</v>
      </c>
      <c r="CG310" s="12">
        <v>2</v>
      </c>
      <c r="CH310" s="12">
        <v>2</v>
      </c>
      <c r="CI310" s="12">
        <v>2</v>
      </c>
      <c r="CJ310" s="12">
        <v>2</v>
      </c>
      <c r="CK310" s="12">
        <v>2</v>
      </c>
      <c r="CL310" s="12">
        <v>2</v>
      </c>
      <c r="CM310" s="12">
        <v>2</v>
      </c>
      <c r="CN310" s="12">
        <v>2</v>
      </c>
      <c r="CO310" s="12">
        <v>2</v>
      </c>
      <c r="CP310" s="12">
        <v>2</v>
      </c>
      <c r="CQ310" s="12">
        <v>2</v>
      </c>
    </row>
    <row r="311" spans="1:95" x14ac:dyDescent="0.2">
      <c r="A311" s="1">
        <v>45940.72062197917</v>
      </c>
      <c r="B311" s="2" t="s">
        <v>735</v>
      </c>
      <c r="C311" s="3" t="s">
        <v>736</v>
      </c>
      <c r="D311" s="2" t="s">
        <v>140</v>
      </c>
      <c r="E311" s="2" t="s">
        <v>86</v>
      </c>
      <c r="BY311" s="2">
        <v>1</v>
      </c>
      <c r="BZ311" s="2">
        <v>1</v>
      </c>
      <c r="CA311" s="2">
        <v>1</v>
      </c>
      <c r="CB311" s="2">
        <v>1</v>
      </c>
      <c r="CC311" s="2">
        <v>1</v>
      </c>
      <c r="CD311" s="2">
        <v>1</v>
      </c>
      <c r="CE311" s="2">
        <v>1</v>
      </c>
      <c r="CF311" s="2">
        <v>1</v>
      </c>
      <c r="CG311" s="2">
        <v>1</v>
      </c>
      <c r="CH311" s="2">
        <v>1</v>
      </c>
      <c r="CI311" s="2">
        <v>1</v>
      </c>
      <c r="CJ311" s="2">
        <v>1</v>
      </c>
      <c r="CK311" s="2">
        <v>1</v>
      </c>
      <c r="CL311" s="2">
        <v>1</v>
      </c>
      <c r="CM311" s="2">
        <v>1</v>
      </c>
      <c r="CN311" s="2">
        <v>1</v>
      </c>
      <c r="CO311" s="2">
        <v>1</v>
      </c>
      <c r="CP311" s="2">
        <v>1</v>
      </c>
      <c r="CQ311" s="7">
        <v>1</v>
      </c>
    </row>
    <row r="312" spans="1:95" x14ac:dyDescent="0.2">
      <c r="A312" s="4">
        <v>45940.722382685184</v>
      </c>
      <c r="B312" s="5" t="s">
        <v>737</v>
      </c>
      <c r="C312" s="6" t="s">
        <v>738</v>
      </c>
      <c r="D312" s="5" t="s">
        <v>140</v>
      </c>
      <c r="E312" s="5" t="s">
        <v>86</v>
      </c>
      <c r="BY312" s="5">
        <v>1</v>
      </c>
      <c r="BZ312" s="5">
        <v>1</v>
      </c>
      <c r="CA312" s="5">
        <v>1</v>
      </c>
      <c r="CB312" s="5">
        <v>1</v>
      </c>
      <c r="CC312" s="5">
        <v>1</v>
      </c>
      <c r="CD312" s="5">
        <v>1</v>
      </c>
      <c r="CE312" s="5">
        <v>1</v>
      </c>
      <c r="CF312" s="5">
        <v>1</v>
      </c>
      <c r="CG312" s="5">
        <v>1</v>
      </c>
      <c r="CH312" s="5">
        <v>1</v>
      </c>
      <c r="CI312" s="5">
        <v>1</v>
      </c>
      <c r="CJ312" s="5">
        <v>1</v>
      </c>
      <c r="CK312" s="5">
        <v>1</v>
      </c>
      <c r="CL312" s="5">
        <v>1</v>
      </c>
      <c r="CM312" s="5">
        <v>1</v>
      </c>
      <c r="CN312" s="5">
        <v>1</v>
      </c>
      <c r="CO312" s="5">
        <v>1</v>
      </c>
      <c r="CP312" s="5">
        <v>1</v>
      </c>
      <c r="CQ312" s="8">
        <v>1</v>
      </c>
    </row>
    <row r="313" spans="1:95" x14ac:dyDescent="0.2">
      <c r="A313" s="1">
        <v>45940.722634097227</v>
      </c>
      <c r="B313" s="2" t="s">
        <v>739</v>
      </c>
      <c r="C313" s="3" t="s">
        <v>740</v>
      </c>
      <c r="D313" s="2" t="s">
        <v>140</v>
      </c>
      <c r="E313" s="2" t="s">
        <v>93</v>
      </c>
      <c r="Y313" s="12">
        <v>2</v>
      </c>
      <c r="Z313" s="12">
        <v>2</v>
      </c>
      <c r="AA313" s="12">
        <v>2</v>
      </c>
      <c r="AB313" s="12">
        <v>2</v>
      </c>
      <c r="AC313" s="12">
        <v>1</v>
      </c>
      <c r="AD313" s="12">
        <v>2</v>
      </c>
      <c r="AE313" s="12">
        <v>2</v>
      </c>
      <c r="AF313" s="12">
        <v>2</v>
      </c>
      <c r="AG313" s="12">
        <v>2</v>
      </c>
      <c r="AH313" s="12">
        <v>2</v>
      </c>
      <c r="AI313" s="12">
        <v>2</v>
      </c>
      <c r="AJ313" s="12">
        <v>1</v>
      </c>
      <c r="AK313" s="12">
        <v>2</v>
      </c>
      <c r="AL313" s="12">
        <v>2</v>
      </c>
      <c r="AM313" s="12">
        <v>2</v>
      </c>
      <c r="AN313" s="12">
        <v>2</v>
      </c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6"/>
    </row>
    <row r="314" spans="1:95" x14ac:dyDescent="0.2">
      <c r="A314" s="4">
        <v>45940.723572986113</v>
      </c>
      <c r="B314" s="5" t="s">
        <v>741</v>
      </c>
      <c r="C314" s="6" t="s">
        <v>742</v>
      </c>
      <c r="D314" s="5" t="s">
        <v>140</v>
      </c>
      <c r="E314" s="5" t="s">
        <v>86</v>
      </c>
      <c r="BY314" s="5">
        <v>1</v>
      </c>
      <c r="BZ314" s="5">
        <v>1</v>
      </c>
      <c r="CA314" s="5">
        <v>1</v>
      </c>
      <c r="CB314" s="5">
        <v>1</v>
      </c>
      <c r="CC314" s="5">
        <v>1</v>
      </c>
      <c r="CD314" s="5">
        <v>1</v>
      </c>
      <c r="CE314" s="5">
        <v>1</v>
      </c>
      <c r="CF314" s="5">
        <v>1</v>
      </c>
      <c r="CG314" s="5">
        <v>1</v>
      </c>
      <c r="CH314" s="5">
        <v>1</v>
      </c>
      <c r="CI314" s="5">
        <v>1</v>
      </c>
      <c r="CJ314" s="5">
        <v>1</v>
      </c>
      <c r="CK314" s="5">
        <v>1</v>
      </c>
      <c r="CL314" s="5">
        <v>1</v>
      </c>
      <c r="CM314" s="5">
        <v>1</v>
      </c>
      <c r="CN314" s="5">
        <v>1</v>
      </c>
      <c r="CO314" s="5">
        <v>1</v>
      </c>
      <c r="CP314" s="5">
        <v>1</v>
      </c>
      <c r="CQ314" s="8">
        <v>1</v>
      </c>
    </row>
    <row r="315" spans="1:95" x14ac:dyDescent="0.2">
      <c r="A315" s="1">
        <v>45940.724023240742</v>
      </c>
      <c r="B315" s="2" t="s">
        <v>743</v>
      </c>
      <c r="C315" s="3" t="s">
        <v>744</v>
      </c>
      <c r="D315" s="2" t="s">
        <v>140</v>
      </c>
      <c r="E315" s="2" t="s">
        <v>85</v>
      </c>
      <c r="AO315" s="12">
        <v>1</v>
      </c>
      <c r="AP315" s="12">
        <v>2</v>
      </c>
      <c r="AQ315" s="12">
        <v>2</v>
      </c>
      <c r="AR315" s="12">
        <v>2</v>
      </c>
      <c r="AS315" s="12">
        <v>2</v>
      </c>
      <c r="AT315" s="12">
        <v>2</v>
      </c>
      <c r="AU315" s="12">
        <v>2</v>
      </c>
      <c r="AV315" s="12">
        <v>2</v>
      </c>
      <c r="AW315" s="12">
        <v>2</v>
      </c>
      <c r="AX315" s="12">
        <v>2</v>
      </c>
      <c r="AY315" s="12">
        <v>1</v>
      </c>
      <c r="AZ315" s="12">
        <v>2</v>
      </c>
      <c r="BA315" s="12">
        <v>2</v>
      </c>
      <c r="BB315" s="12">
        <v>2</v>
      </c>
      <c r="BC315" s="12">
        <v>2</v>
      </c>
      <c r="BD315" s="12">
        <v>2</v>
      </c>
      <c r="BE315" s="12">
        <v>2</v>
      </c>
      <c r="BF315" s="12">
        <v>2</v>
      </c>
      <c r="BG315" s="12">
        <v>2</v>
      </c>
      <c r="BH315" s="12">
        <v>2</v>
      </c>
      <c r="BI315" s="12">
        <v>2</v>
      </c>
      <c r="BJ315" s="12">
        <v>2</v>
      </c>
      <c r="BK315" s="12">
        <v>2</v>
      </c>
      <c r="BL315" s="12">
        <v>2</v>
      </c>
      <c r="BM315" s="12">
        <v>2</v>
      </c>
      <c r="BN315" s="12">
        <v>2</v>
      </c>
      <c r="BO315" s="12">
        <v>1</v>
      </c>
      <c r="BP315" s="12">
        <v>2</v>
      </c>
      <c r="BQ315" s="12">
        <v>2</v>
      </c>
      <c r="BR315" s="12">
        <v>2</v>
      </c>
      <c r="BS315" s="12">
        <v>2</v>
      </c>
      <c r="BT315" s="12">
        <v>2</v>
      </c>
      <c r="BU315" s="12">
        <v>2</v>
      </c>
      <c r="BV315" s="12">
        <v>2</v>
      </c>
      <c r="BW315" s="12">
        <v>2</v>
      </c>
      <c r="BX315" s="12">
        <v>2</v>
      </c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6"/>
    </row>
    <row r="316" spans="1:95" x14ac:dyDescent="0.2">
      <c r="A316" s="4">
        <v>45940.725529884265</v>
      </c>
      <c r="B316" s="5" t="s">
        <v>745</v>
      </c>
      <c r="C316" s="6" t="s">
        <v>746</v>
      </c>
      <c r="D316" s="5" t="s">
        <v>140</v>
      </c>
      <c r="E316" s="5" t="s">
        <v>85</v>
      </c>
      <c r="AO316" s="12">
        <v>2</v>
      </c>
      <c r="AP316" s="12">
        <v>2</v>
      </c>
      <c r="AQ316" s="12">
        <v>1</v>
      </c>
      <c r="AR316" s="12">
        <v>2</v>
      </c>
      <c r="AS316" s="12">
        <v>2</v>
      </c>
      <c r="AT316" s="12">
        <v>2</v>
      </c>
      <c r="AU316" s="12">
        <v>2</v>
      </c>
      <c r="AV316" s="12">
        <v>2</v>
      </c>
      <c r="AW316" s="12">
        <v>2</v>
      </c>
      <c r="AX316" s="12">
        <v>2</v>
      </c>
      <c r="AY316" s="12">
        <v>2</v>
      </c>
      <c r="AZ316" s="12">
        <v>2</v>
      </c>
      <c r="BA316" s="12">
        <v>2</v>
      </c>
      <c r="BB316" s="12">
        <v>2</v>
      </c>
      <c r="BC316" s="12">
        <v>2</v>
      </c>
      <c r="BD316" s="12">
        <v>2</v>
      </c>
      <c r="BE316" s="12">
        <v>2</v>
      </c>
      <c r="BF316" s="12">
        <v>2</v>
      </c>
      <c r="BG316" s="12">
        <v>2</v>
      </c>
      <c r="BH316" s="12">
        <v>2</v>
      </c>
      <c r="BI316" s="12">
        <v>2</v>
      </c>
      <c r="BJ316" s="12">
        <v>2</v>
      </c>
      <c r="BK316" s="12">
        <v>2</v>
      </c>
      <c r="BL316" s="12">
        <v>2</v>
      </c>
      <c r="BM316" s="12">
        <v>2</v>
      </c>
      <c r="BN316" s="12">
        <v>2</v>
      </c>
      <c r="BO316" s="12">
        <v>2</v>
      </c>
      <c r="BP316" s="12">
        <v>2</v>
      </c>
      <c r="BQ316" s="12">
        <v>2</v>
      </c>
      <c r="BR316" s="12">
        <v>2</v>
      </c>
      <c r="BS316" s="12">
        <v>1</v>
      </c>
      <c r="BT316" s="12">
        <v>2</v>
      </c>
      <c r="BU316" s="12">
        <v>2</v>
      </c>
      <c r="BV316" s="12">
        <v>2</v>
      </c>
      <c r="BW316" s="12">
        <v>2</v>
      </c>
      <c r="BX316" s="12">
        <v>2</v>
      </c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7"/>
    </row>
    <row r="317" spans="1:95" x14ac:dyDescent="0.2">
      <c r="A317" s="1">
        <v>45940.727233923608</v>
      </c>
      <c r="B317" s="2" t="s">
        <v>747</v>
      </c>
      <c r="C317" s="3" t="s">
        <v>748</v>
      </c>
      <c r="D317" s="2" t="s">
        <v>140</v>
      </c>
      <c r="E317" s="2" t="s">
        <v>86</v>
      </c>
      <c r="BY317" s="2">
        <v>1</v>
      </c>
      <c r="BZ317" s="2">
        <v>1</v>
      </c>
      <c r="CA317" s="2">
        <v>1</v>
      </c>
      <c r="CB317" s="2">
        <v>1</v>
      </c>
      <c r="CC317" s="2">
        <v>1</v>
      </c>
      <c r="CD317" s="2">
        <v>1</v>
      </c>
      <c r="CE317" s="2">
        <v>1</v>
      </c>
      <c r="CF317" s="2">
        <v>1</v>
      </c>
      <c r="CG317" s="2">
        <v>1</v>
      </c>
      <c r="CH317" s="2">
        <v>1</v>
      </c>
      <c r="CI317" s="2">
        <v>1</v>
      </c>
      <c r="CJ317" s="2">
        <v>1</v>
      </c>
      <c r="CK317" s="2">
        <v>1</v>
      </c>
      <c r="CL317" s="2">
        <v>1</v>
      </c>
      <c r="CM317" s="2">
        <v>1</v>
      </c>
      <c r="CN317" s="2">
        <v>1</v>
      </c>
      <c r="CO317" s="2">
        <v>1</v>
      </c>
      <c r="CP317" s="2">
        <v>1</v>
      </c>
      <c r="CQ317" s="7">
        <v>1</v>
      </c>
    </row>
    <row r="318" spans="1:95" x14ac:dyDescent="0.2">
      <c r="A318" s="4">
        <v>45940.727312187504</v>
      </c>
      <c r="B318" s="5" t="s">
        <v>749</v>
      </c>
      <c r="C318" s="6" t="s">
        <v>750</v>
      </c>
      <c r="D318" s="5" t="s">
        <v>140</v>
      </c>
      <c r="E318" s="5" t="s">
        <v>86</v>
      </c>
      <c r="BY318" s="5">
        <v>2</v>
      </c>
      <c r="BZ318" s="5">
        <v>2</v>
      </c>
      <c r="CA318" s="5">
        <v>2</v>
      </c>
      <c r="CB318" s="5">
        <v>2</v>
      </c>
      <c r="CC318" s="5">
        <v>2</v>
      </c>
      <c r="CD318" s="5">
        <v>2</v>
      </c>
      <c r="CE318" s="5">
        <v>2</v>
      </c>
      <c r="CF318" s="5">
        <v>2</v>
      </c>
      <c r="CG318" s="5">
        <v>2</v>
      </c>
      <c r="CH318" s="5">
        <v>2</v>
      </c>
      <c r="CI318" s="5">
        <v>2</v>
      </c>
      <c r="CJ318" s="5">
        <v>2</v>
      </c>
      <c r="CK318" s="5">
        <v>2</v>
      </c>
      <c r="CL318" s="5">
        <v>2</v>
      </c>
      <c r="CM318" s="5">
        <v>2</v>
      </c>
      <c r="CN318" s="5">
        <v>2</v>
      </c>
      <c r="CO318" s="5">
        <v>2</v>
      </c>
      <c r="CP318" s="5">
        <v>2</v>
      </c>
      <c r="CQ318" s="8">
        <v>2</v>
      </c>
    </row>
    <row r="319" spans="1:95" x14ac:dyDescent="0.2">
      <c r="A319" s="1">
        <v>45940.728490266207</v>
      </c>
      <c r="B319" s="2" t="s">
        <v>751</v>
      </c>
      <c r="C319" s="3" t="s">
        <v>752</v>
      </c>
      <c r="D319" s="2" t="s">
        <v>140</v>
      </c>
      <c r="E319" s="2" t="s">
        <v>86</v>
      </c>
      <c r="BY319" s="2">
        <v>1</v>
      </c>
      <c r="BZ319" s="2">
        <v>1</v>
      </c>
      <c r="CA319" s="2">
        <v>1</v>
      </c>
      <c r="CB319" s="2">
        <v>1</v>
      </c>
      <c r="CC319" s="2">
        <v>1</v>
      </c>
      <c r="CD319" s="2">
        <v>1</v>
      </c>
      <c r="CE319" s="2">
        <v>1</v>
      </c>
      <c r="CF319" s="2">
        <v>1</v>
      </c>
      <c r="CG319" s="2">
        <v>1</v>
      </c>
      <c r="CH319" s="2">
        <v>1</v>
      </c>
      <c r="CI319" s="2">
        <v>1</v>
      </c>
      <c r="CJ319" s="2">
        <v>1</v>
      </c>
      <c r="CK319" s="2">
        <v>1</v>
      </c>
      <c r="CL319" s="2">
        <v>1</v>
      </c>
      <c r="CM319" s="2">
        <v>1</v>
      </c>
      <c r="CN319" s="2">
        <v>1</v>
      </c>
      <c r="CO319" s="2">
        <v>1</v>
      </c>
      <c r="CP319" s="2">
        <v>1</v>
      </c>
      <c r="CQ319" s="7">
        <v>1</v>
      </c>
    </row>
    <row r="320" spans="1:95" x14ac:dyDescent="0.2">
      <c r="A320" s="4">
        <v>45940.728528101856</v>
      </c>
      <c r="B320" s="5" t="s">
        <v>753</v>
      </c>
      <c r="C320" s="6" t="s">
        <v>754</v>
      </c>
      <c r="D320" s="5" t="s">
        <v>140</v>
      </c>
      <c r="E320" s="5" t="s">
        <v>86</v>
      </c>
      <c r="BY320" s="5">
        <v>1</v>
      </c>
      <c r="BZ320" s="5">
        <v>1</v>
      </c>
      <c r="CA320" s="5">
        <v>2</v>
      </c>
      <c r="CB320" s="5">
        <v>2</v>
      </c>
      <c r="CC320" s="5">
        <v>1</v>
      </c>
      <c r="CD320" s="5">
        <v>1</v>
      </c>
      <c r="CE320" s="5">
        <v>1</v>
      </c>
      <c r="CF320" s="5">
        <v>1</v>
      </c>
      <c r="CG320" s="5">
        <v>1</v>
      </c>
      <c r="CH320" s="5">
        <v>1</v>
      </c>
      <c r="CI320" s="5">
        <v>1</v>
      </c>
      <c r="CJ320" s="5">
        <v>1</v>
      </c>
      <c r="CK320" s="5">
        <v>1</v>
      </c>
      <c r="CL320" s="5">
        <v>1</v>
      </c>
      <c r="CM320" s="5">
        <v>1</v>
      </c>
      <c r="CN320" s="5">
        <v>1</v>
      </c>
      <c r="CO320" s="5">
        <v>1</v>
      </c>
      <c r="CP320" s="5">
        <v>1</v>
      </c>
      <c r="CQ320" s="8">
        <v>1</v>
      </c>
    </row>
    <row r="321" spans="1:95" x14ac:dyDescent="0.2">
      <c r="A321" s="1">
        <v>45940.728595162036</v>
      </c>
      <c r="B321" s="2" t="s">
        <v>755</v>
      </c>
      <c r="C321" s="3" t="s">
        <v>756</v>
      </c>
      <c r="D321" s="2" t="s">
        <v>140</v>
      </c>
      <c r="E321" s="2" t="s">
        <v>86</v>
      </c>
      <c r="BY321" s="2">
        <v>1</v>
      </c>
      <c r="BZ321" s="2">
        <v>1</v>
      </c>
      <c r="CA321" s="2">
        <v>1</v>
      </c>
      <c r="CB321" s="2">
        <v>1</v>
      </c>
      <c r="CC321" s="2">
        <v>1</v>
      </c>
      <c r="CD321" s="2">
        <v>2</v>
      </c>
      <c r="CE321" s="2">
        <v>2</v>
      </c>
      <c r="CF321" s="2">
        <v>2</v>
      </c>
      <c r="CG321" s="2">
        <v>2</v>
      </c>
      <c r="CH321" s="2">
        <v>2</v>
      </c>
      <c r="CI321" s="2">
        <v>2</v>
      </c>
      <c r="CJ321" s="2">
        <v>2</v>
      </c>
      <c r="CK321" s="2">
        <v>1</v>
      </c>
      <c r="CL321" s="2">
        <v>1</v>
      </c>
      <c r="CM321" s="2">
        <v>1</v>
      </c>
      <c r="CN321" s="2">
        <v>1</v>
      </c>
      <c r="CO321" s="2">
        <v>1</v>
      </c>
      <c r="CP321" s="2">
        <v>1</v>
      </c>
      <c r="CQ321" s="7">
        <v>1</v>
      </c>
    </row>
    <row r="322" spans="1:95" x14ac:dyDescent="0.2">
      <c r="A322" s="4">
        <v>45940.728699363426</v>
      </c>
      <c r="B322" s="5" t="s">
        <v>757</v>
      </c>
      <c r="C322" s="6" t="s">
        <v>758</v>
      </c>
      <c r="D322" s="5" t="s">
        <v>140</v>
      </c>
      <c r="E322" s="5" t="s">
        <v>86</v>
      </c>
      <c r="BY322" s="5">
        <v>2</v>
      </c>
      <c r="BZ322" s="5">
        <v>2</v>
      </c>
      <c r="CA322" s="5">
        <v>2</v>
      </c>
      <c r="CB322" s="5">
        <v>2</v>
      </c>
      <c r="CC322" s="5">
        <v>2</v>
      </c>
      <c r="CD322" s="5">
        <v>2</v>
      </c>
      <c r="CE322" s="5">
        <v>2</v>
      </c>
      <c r="CF322" s="5">
        <v>2</v>
      </c>
      <c r="CG322" s="5">
        <v>2</v>
      </c>
      <c r="CH322" s="5">
        <v>2</v>
      </c>
      <c r="CI322" s="5">
        <v>2</v>
      </c>
      <c r="CJ322" s="5">
        <v>2</v>
      </c>
      <c r="CK322" s="5">
        <v>2</v>
      </c>
      <c r="CL322" s="5">
        <v>2</v>
      </c>
      <c r="CM322" s="5">
        <v>2</v>
      </c>
      <c r="CN322" s="5">
        <v>2</v>
      </c>
      <c r="CO322" s="5">
        <v>2</v>
      </c>
      <c r="CP322" s="5">
        <v>2</v>
      </c>
      <c r="CQ322" s="8">
        <v>2</v>
      </c>
    </row>
    <row r="323" spans="1:95" x14ac:dyDescent="0.2">
      <c r="A323" s="1">
        <v>45940.728983958332</v>
      </c>
      <c r="B323" s="2" t="s">
        <v>759</v>
      </c>
      <c r="C323" s="3" t="s">
        <v>760</v>
      </c>
      <c r="D323" s="2" t="s">
        <v>140</v>
      </c>
      <c r="E323" s="2" t="s">
        <v>86</v>
      </c>
      <c r="BY323" s="2">
        <v>1</v>
      </c>
      <c r="BZ323" s="2">
        <v>1</v>
      </c>
      <c r="CA323" s="2">
        <v>2</v>
      </c>
      <c r="CB323" s="2">
        <v>1</v>
      </c>
      <c r="CC323" s="2">
        <v>2</v>
      </c>
      <c r="CD323" s="2">
        <v>1</v>
      </c>
      <c r="CE323" s="2">
        <v>1</v>
      </c>
      <c r="CF323" s="2">
        <v>1</v>
      </c>
      <c r="CG323" s="2">
        <v>1</v>
      </c>
      <c r="CH323" s="2">
        <v>1</v>
      </c>
      <c r="CI323" s="2">
        <v>1</v>
      </c>
      <c r="CJ323" s="2">
        <v>2</v>
      </c>
      <c r="CK323" s="2">
        <v>1</v>
      </c>
      <c r="CL323" s="2">
        <v>1</v>
      </c>
      <c r="CM323" s="2">
        <v>1</v>
      </c>
      <c r="CN323" s="2">
        <v>1</v>
      </c>
      <c r="CO323" s="2">
        <v>1</v>
      </c>
      <c r="CP323" s="2">
        <v>1</v>
      </c>
      <c r="CQ323" s="7">
        <v>1</v>
      </c>
    </row>
    <row r="324" spans="1:95" x14ac:dyDescent="0.2">
      <c r="A324" s="4">
        <v>45940.72905141204</v>
      </c>
      <c r="B324" s="5" t="s">
        <v>761</v>
      </c>
      <c r="C324" s="6" t="s">
        <v>762</v>
      </c>
      <c r="D324" s="5" t="s">
        <v>140</v>
      </c>
      <c r="E324" s="5" t="s">
        <v>86</v>
      </c>
      <c r="BY324" s="5">
        <v>1</v>
      </c>
      <c r="BZ324" s="5">
        <v>1</v>
      </c>
      <c r="CA324" s="5">
        <v>1</v>
      </c>
      <c r="CB324" s="5">
        <v>1</v>
      </c>
      <c r="CC324" s="5">
        <v>1</v>
      </c>
      <c r="CD324" s="5">
        <v>1</v>
      </c>
      <c r="CE324" s="5">
        <v>1</v>
      </c>
      <c r="CF324" s="5">
        <v>1</v>
      </c>
      <c r="CG324" s="5">
        <v>1</v>
      </c>
      <c r="CH324" s="5">
        <v>1</v>
      </c>
      <c r="CI324" s="5">
        <v>1</v>
      </c>
      <c r="CJ324" s="5">
        <v>1</v>
      </c>
      <c r="CK324" s="5">
        <v>1</v>
      </c>
      <c r="CL324" s="5">
        <v>1</v>
      </c>
      <c r="CM324" s="5">
        <v>1</v>
      </c>
      <c r="CN324" s="5">
        <v>1</v>
      </c>
      <c r="CO324" s="5">
        <v>1</v>
      </c>
      <c r="CP324" s="5">
        <v>1</v>
      </c>
      <c r="CQ324" s="8">
        <v>1</v>
      </c>
    </row>
    <row r="325" spans="1:95" x14ac:dyDescent="0.2">
      <c r="A325" s="1">
        <v>45940.72912841435</v>
      </c>
      <c r="B325" s="2" t="s">
        <v>753</v>
      </c>
      <c r="C325" s="3" t="s">
        <v>754</v>
      </c>
      <c r="D325" s="2" t="s">
        <v>140</v>
      </c>
      <c r="E325" s="2" t="s">
        <v>86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BY325" s="12">
        <v>1</v>
      </c>
      <c r="BZ325" s="12">
        <v>1</v>
      </c>
      <c r="CA325" s="12">
        <v>1</v>
      </c>
      <c r="CB325" s="12">
        <v>1</v>
      </c>
      <c r="CC325" s="12">
        <v>1</v>
      </c>
      <c r="CD325" s="12">
        <v>1</v>
      </c>
      <c r="CE325" s="12">
        <v>1</v>
      </c>
      <c r="CF325" s="12">
        <v>1</v>
      </c>
      <c r="CG325" s="12">
        <v>1</v>
      </c>
      <c r="CH325" s="12">
        <v>1</v>
      </c>
      <c r="CI325" s="12">
        <v>1</v>
      </c>
      <c r="CJ325" s="12">
        <v>1</v>
      </c>
      <c r="CK325" s="12">
        <v>1</v>
      </c>
      <c r="CL325" s="12">
        <v>1</v>
      </c>
      <c r="CM325" s="12">
        <v>1</v>
      </c>
      <c r="CN325" s="12">
        <v>1</v>
      </c>
      <c r="CO325" s="12">
        <v>1</v>
      </c>
      <c r="CP325" s="12">
        <v>1</v>
      </c>
      <c r="CQ325" s="12">
        <v>1</v>
      </c>
    </row>
    <row r="326" spans="1:95" x14ac:dyDescent="0.2">
      <c r="A326" s="4">
        <v>45940.729144386569</v>
      </c>
      <c r="B326" s="5" t="s">
        <v>763</v>
      </c>
      <c r="C326" s="6" t="s">
        <v>154</v>
      </c>
      <c r="D326" s="5" t="s">
        <v>140</v>
      </c>
      <c r="E326" s="5" t="s">
        <v>86</v>
      </c>
      <c r="BY326" s="5">
        <v>2</v>
      </c>
      <c r="BZ326" s="5">
        <v>2</v>
      </c>
      <c r="CA326" s="5">
        <v>2</v>
      </c>
      <c r="CB326" s="5">
        <v>2</v>
      </c>
      <c r="CC326" s="5">
        <v>2</v>
      </c>
      <c r="CD326" s="5">
        <v>2</v>
      </c>
      <c r="CE326" s="5">
        <v>2</v>
      </c>
      <c r="CF326" s="5">
        <v>2</v>
      </c>
      <c r="CG326" s="5">
        <v>2</v>
      </c>
      <c r="CH326" s="5">
        <v>2</v>
      </c>
      <c r="CI326" s="5">
        <v>2</v>
      </c>
      <c r="CJ326" s="5">
        <v>2</v>
      </c>
      <c r="CK326" s="5">
        <v>2</v>
      </c>
      <c r="CL326" s="5">
        <v>2</v>
      </c>
      <c r="CM326" s="5">
        <v>2</v>
      </c>
      <c r="CN326" s="5">
        <v>2</v>
      </c>
      <c r="CO326" s="5">
        <v>2</v>
      </c>
      <c r="CP326" s="5">
        <v>2</v>
      </c>
      <c r="CQ326" s="8">
        <v>2</v>
      </c>
    </row>
    <row r="327" spans="1:95" x14ac:dyDescent="0.2">
      <c r="A327" s="1">
        <v>45940.729642569444</v>
      </c>
      <c r="B327" s="2" t="s">
        <v>764</v>
      </c>
      <c r="C327" s="3" t="s">
        <v>765</v>
      </c>
      <c r="D327" s="2" t="s">
        <v>140</v>
      </c>
      <c r="E327" s="2" t="s">
        <v>86</v>
      </c>
      <c r="BY327" s="2">
        <v>1</v>
      </c>
      <c r="BZ327" s="2">
        <v>1</v>
      </c>
      <c r="CA327" s="2">
        <v>1</v>
      </c>
      <c r="CB327" s="2">
        <v>1</v>
      </c>
      <c r="CC327" s="2">
        <v>1</v>
      </c>
      <c r="CD327" s="2">
        <v>1</v>
      </c>
      <c r="CE327" s="2">
        <v>1</v>
      </c>
      <c r="CF327" s="2">
        <v>1</v>
      </c>
      <c r="CG327" s="2">
        <v>1</v>
      </c>
      <c r="CH327" s="2">
        <v>1</v>
      </c>
      <c r="CI327" s="2">
        <v>1</v>
      </c>
      <c r="CJ327" s="2">
        <v>1</v>
      </c>
      <c r="CK327" s="2">
        <v>1</v>
      </c>
      <c r="CL327" s="2">
        <v>1</v>
      </c>
      <c r="CM327" s="2">
        <v>1</v>
      </c>
      <c r="CN327" s="2">
        <v>1</v>
      </c>
      <c r="CO327" s="2">
        <v>1</v>
      </c>
      <c r="CP327" s="2">
        <v>1</v>
      </c>
      <c r="CQ327" s="7">
        <v>1</v>
      </c>
    </row>
    <row r="328" spans="1:95" x14ac:dyDescent="0.2">
      <c r="A328" s="4">
        <v>45940.729766284727</v>
      </c>
      <c r="B328" s="5" t="s">
        <v>766</v>
      </c>
      <c r="C328" s="6" t="s">
        <v>767</v>
      </c>
      <c r="D328" s="5" t="s">
        <v>140</v>
      </c>
      <c r="E328" s="5" t="s">
        <v>86</v>
      </c>
      <c r="BY328" s="5">
        <v>1</v>
      </c>
      <c r="BZ328" s="5">
        <v>1</v>
      </c>
      <c r="CA328" s="5">
        <v>1</v>
      </c>
      <c r="CB328" s="5">
        <v>1</v>
      </c>
      <c r="CC328" s="5">
        <v>1</v>
      </c>
      <c r="CD328" s="5">
        <v>1</v>
      </c>
      <c r="CE328" s="5">
        <v>1</v>
      </c>
      <c r="CF328" s="5">
        <v>1</v>
      </c>
      <c r="CG328" s="5">
        <v>1</v>
      </c>
      <c r="CH328" s="5">
        <v>1</v>
      </c>
      <c r="CI328" s="5">
        <v>1</v>
      </c>
      <c r="CJ328" s="5">
        <v>1</v>
      </c>
      <c r="CK328" s="5">
        <v>1</v>
      </c>
      <c r="CL328" s="5">
        <v>1</v>
      </c>
      <c r="CM328" s="5">
        <v>1</v>
      </c>
      <c r="CN328" s="5">
        <v>1</v>
      </c>
      <c r="CO328" s="5">
        <v>1</v>
      </c>
      <c r="CP328" s="5">
        <v>1</v>
      </c>
      <c r="CQ328" s="8">
        <v>1</v>
      </c>
    </row>
    <row r="329" spans="1:95" x14ac:dyDescent="0.2">
      <c r="A329" s="1">
        <v>45940.729795277774</v>
      </c>
      <c r="B329" s="2" t="s">
        <v>768</v>
      </c>
      <c r="C329" s="3" t="s">
        <v>769</v>
      </c>
      <c r="D329" s="2" t="s">
        <v>140</v>
      </c>
      <c r="E329" s="2" t="s">
        <v>85</v>
      </c>
      <c r="AO329" s="12">
        <v>1</v>
      </c>
      <c r="AP329" s="12">
        <v>1</v>
      </c>
      <c r="AQ329" s="12">
        <v>1</v>
      </c>
      <c r="AR329" s="12">
        <v>1</v>
      </c>
      <c r="AS329" s="12">
        <v>1</v>
      </c>
      <c r="AT329" s="12">
        <v>1</v>
      </c>
      <c r="AU329" s="12">
        <v>1</v>
      </c>
      <c r="AV329" s="12">
        <v>1</v>
      </c>
      <c r="AW329" s="12">
        <v>1</v>
      </c>
      <c r="AX329" s="12">
        <v>1</v>
      </c>
      <c r="AY329" s="12">
        <v>1</v>
      </c>
      <c r="AZ329" s="12">
        <v>1</v>
      </c>
      <c r="BA329" s="12">
        <v>1</v>
      </c>
      <c r="BB329" s="12">
        <v>1</v>
      </c>
      <c r="BC329" s="12">
        <v>1</v>
      </c>
      <c r="BD329" s="12">
        <v>1</v>
      </c>
      <c r="BE329" s="12">
        <v>1</v>
      </c>
      <c r="BF329" s="12">
        <v>1</v>
      </c>
      <c r="BG329" s="12">
        <v>1</v>
      </c>
      <c r="BH329" s="12">
        <v>1</v>
      </c>
      <c r="BI329" s="12">
        <v>1</v>
      </c>
      <c r="BJ329" s="12">
        <v>1</v>
      </c>
      <c r="BK329" s="12">
        <v>1</v>
      </c>
      <c r="BL329" s="12">
        <v>1</v>
      </c>
      <c r="BM329" s="12">
        <v>1</v>
      </c>
      <c r="BN329" s="12">
        <v>1</v>
      </c>
      <c r="BO329" s="12">
        <v>1</v>
      </c>
      <c r="BP329" s="12">
        <v>1</v>
      </c>
      <c r="BQ329" s="12">
        <v>1</v>
      </c>
      <c r="BR329" s="12">
        <v>1</v>
      </c>
      <c r="BS329" s="12">
        <v>1</v>
      </c>
      <c r="BT329" s="12">
        <v>1</v>
      </c>
      <c r="BU329" s="12">
        <v>1</v>
      </c>
      <c r="BV329" s="12">
        <v>1</v>
      </c>
      <c r="BW329" s="12">
        <v>1</v>
      </c>
      <c r="BX329" s="12">
        <v>1</v>
      </c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6"/>
    </row>
    <row r="330" spans="1:95" x14ac:dyDescent="0.2">
      <c r="A330" s="4">
        <v>45940.730520405094</v>
      </c>
      <c r="B330" s="5" t="s">
        <v>770</v>
      </c>
      <c r="C330" s="6" t="s">
        <v>771</v>
      </c>
      <c r="D330" s="5" t="s">
        <v>140</v>
      </c>
      <c r="E330" s="5" t="s">
        <v>86</v>
      </c>
      <c r="BY330" s="5">
        <v>1</v>
      </c>
      <c r="BZ330" s="5">
        <v>2</v>
      </c>
      <c r="CA330" s="5">
        <v>1</v>
      </c>
      <c r="CB330" s="5">
        <v>1</v>
      </c>
      <c r="CC330" s="5">
        <v>2</v>
      </c>
      <c r="CD330" s="5">
        <v>2</v>
      </c>
      <c r="CE330" s="5">
        <v>2</v>
      </c>
      <c r="CF330" s="5">
        <v>1</v>
      </c>
      <c r="CG330" s="5">
        <v>1</v>
      </c>
      <c r="CH330" s="5">
        <v>1</v>
      </c>
      <c r="CI330" s="5">
        <v>1</v>
      </c>
      <c r="CJ330" s="5">
        <v>1</v>
      </c>
      <c r="CK330" s="5">
        <v>1</v>
      </c>
      <c r="CL330" s="5">
        <v>1</v>
      </c>
      <c r="CM330" s="5">
        <v>1</v>
      </c>
      <c r="CN330" s="5">
        <v>1</v>
      </c>
      <c r="CO330" s="5">
        <v>2</v>
      </c>
      <c r="CP330" s="5">
        <v>2</v>
      </c>
      <c r="CQ330" s="8">
        <v>2</v>
      </c>
    </row>
    <row r="331" spans="1:95" x14ac:dyDescent="0.2">
      <c r="A331" s="1">
        <v>45940.730708541669</v>
      </c>
      <c r="B331" s="2" t="s">
        <v>772</v>
      </c>
      <c r="C331" s="3" t="s">
        <v>773</v>
      </c>
      <c r="D331" s="2" t="s">
        <v>140</v>
      </c>
      <c r="E331" s="2" t="s">
        <v>86</v>
      </c>
      <c r="BY331" s="2">
        <v>1</v>
      </c>
      <c r="BZ331" s="2">
        <v>1</v>
      </c>
      <c r="CA331" s="2">
        <v>1</v>
      </c>
      <c r="CB331" s="2">
        <v>1</v>
      </c>
      <c r="CC331" s="2">
        <v>2</v>
      </c>
      <c r="CD331" s="2">
        <v>1</v>
      </c>
      <c r="CE331" s="2">
        <v>1</v>
      </c>
      <c r="CF331" s="2">
        <v>1</v>
      </c>
      <c r="CG331" s="2">
        <v>2</v>
      </c>
      <c r="CH331" s="2">
        <v>1</v>
      </c>
      <c r="CI331" s="2">
        <v>1</v>
      </c>
      <c r="CJ331" s="2">
        <v>1</v>
      </c>
      <c r="CK331" s="2">
        <v>1</v>
      </c>
      <c r="CL331" s="2">
        <v>1</v>
      </c>
      <c r="CM331" s="2">
        <v>1</v>
      </c>
      <c r="CN331" s="2">
        <v>1</v>
      </c>
      <c r="CO331" s="2">
        <v>1</v>
      </c>
      <c r="CP331" s="2">
        <v>1</v>
      </c>
      <c r="CQ331" s="7">
        <v>1</v>
      </c>
    </row>
    <row r="332" spans="1:95" x14ac:dyDescent="0.2">
      <c r="A332" s="4">
        <v>45940.730938333334</v>
      </c>
      <c r="B332" s="5" t="s">
        <v>774</v>
      </c>
      <c r="C332" s="6" t="s">
        <v>775</v>
      </c>
      <c r="D332" s="5" t="s">
        <v>140</v>
      </c>
      <c r="E332" s="5" t="s">
        <v>86</v>
      </c>
      <c r="BY332" s="5">
        <v>1</v>
      </c>
      <c r="BZ332" s="5">
        <v>1</v>
      </c>
      <c r="CA332" s="5">
        <v>1</v>
      </c>
      <c r="CB332" s="5">
        <v>1</v>
      </c>
      <c r="CC332" s="5">
        <v>1</v>
      </c>
      <c r="CD332" s="5">
        <v>1</v>
      </c>
      <c r="CE332" s="5">
        <v>1</v>
      </c>
      <c r="CF332" s="5">
        <v>1</v>
      </c>
      <c r="CG332" s="5">
        <v>1</v>
      </c>
      <c r="CH332" s="5">
        <v>1</v>
      </c>
      <c r="CI332" s="5">
        <v>1</v>
      </c>
      <c r="CJ332" s="5">
        <v>1</v>
      </c>
      <c r="CK332" s="5">
        <v>1</v>
      </c>
      <c r="CL332" s="5">
        <v>1</v>
      </c>
      <c r="CM332" s="5">
        <v>1</v>
      </c>
      <c r="CN332" s="5">
        <v>1</v>
      </c>
      <c r="CO332" s="5">
        <v>1</v>
      </c>
      <c r="CP332" s="5">
        <v>1</v>
      </c>
      <c r="CQ332" s="8">
        <v>1</v>
      </c>
    </row>
    <row r="333" spans="1:95" x14ac:dyDescent="0.2">
      <c r="A333" s="1">
        <v>45940.731215254629</v>
      </c>
      <c r="B333" s="2" t="s">
        <v>776</v>
      </c>
      <c r="C333" s="3" t="s">
        <v>777</v>
      </c>
      <c r="D333" s="2" t="s">
        <v>140</v>
      </c>
      <c r="E333" s="2" t="s">
        <v>86</v>
      </c>
      <c r="BY333" s="2">
        <v>1</v>
      </c>
      <c r="BZ333" s="2">
        <v>1</v>
      </c>
      <c r="CA333" s="2">
        <v>1</v>
      </c>
      <c r="CB333" s="2">
        <v>1</v>
      </c>
      <c r="CC333" s="2">
        <v>1</v>
      </c>
      <c r="CD333" s="2">
        <v>1</v>
      </c>
      <c r="CE333" s="2">
        <v>1</v>
      </c>
      <c r="CF333" s="2">
        <v>1</v>
      </c>
      <c r="CG333" s="2">
        <v>1</v>
      </c>
      <c r="CH333" s="2">
        <v>1</v>
      </c>
      <c r="CI333" s="2">
        <v>1</v>
      </c>
      <c r="CJ333" s="2">
        <v>1</v>
      </c>
      <c r="CK333" s="2">
        <v>1</v>
      </c>
      <c r="CL333" s="2">
        <v>1</v>
      </c>
      <c r="CM333" s="2">
        <v>1</v>
      </c>
      <c r="CN333" s="2">
        <v>1</v>
      </c>
      <c r="CO333" s="2">
        <v>1</v>
      </c>
      <c r="CP333" s="2">
        <v>1</v>
      </c>
      <c r="CQ333" s="7">
        <v>1</v>
      </c>
    </row>
    <row r="334" spans="1:95" x14ac:dyDescent="0.2">
      <c r="A334" s="4">
        <v>45940.73144747685</v>
      </c>
      <c r="B334" s="5" t="s">
        <v>778</v>
      </c>
      <c r="C334" s="6" t="s">
        <v>779</v>
      </c>
      <c r="D334" s="5" t="s">
        <v>140</v>
      </c>
      <c r="E334" s="5" t="s">
        <v>86</v>
      </c>
      <c r="BY334" s="5">
        <v>3</v>
      </c>
      <c r="BZ334" s="5">
        <v>2</v>
      </c>
      <c r="CA334" s="5">
        <v>1</v>
      </c>
      <c r="CB334" s="5">
        <v>2</v>
      </c>
      <c r="CC334" s="5">
        <v>3</v>
      </c>
      <c r="CD334" s="5">
        <v>2</v>
      </c>
      <c r="CE334" s="5">
        <v>3</v>
      </c>
      <c r="CF334" s="5">
        <v>2</v>
      </c>
      <c r="CG334" s="5">
        <v>2</v>
      </c>
      <c r="CH334" s="5">
        <v>3</v>
      </c>
      <c r="CI334" s="5">
        <v>2</v>
      </c>
      <c r="CJ334" s="5">
        <v>1</v>
      </c>
      <c r="CK334" s="5">
        <v>2</v>
      </c>
      <c r="CL334" s="5">
        <v>3</v>
      </c>
      <c r="CM334" s="5">
        <v>2</v>
      </c>
      <c r="CN334" s="5">
        <v>3</v>
      </c>
      <c r="CO334" s="5">
        <v>2</v>
      </c>
      <c r="CP334" s="5">
        <v>3</v>
      </c>
      <c r="CQ334" s="8">
        <v>2</v>
      </c>
    </row>
    <row r="335" spans="1:95" x14ac:dyDescent="0.2">
      <c r="A335" s="1">
        <v>45940.731511527774</v>
      </c>
      <c r="B335" s="2" t="s">
        <v>780</v>
      </c>
      <c r="C335" s="3" t="s">
        <v>781</v>
      </c>
      <c r="D335" s="2" t="s">
        <v>140</v>
      </c>
      <c r="E335" s="2" t="s">
        <v>86</v>
      </c>
      <c r="BY335" s="2">
        <v>1</v>
      </c>
      <c r="BZ335" s="2">
        <v>1</v>
      </c>
      <c r="CA335" s="2">
        <v>1</v>
      </c>
      <c r="CB335" s="2">
        <v>2</v>
      </c>
      <c r="CC335" s="2">
        <v>2</v>
      </c>
      <c r="CD335" s="2">
        <v>2</v>
      </c>
      <c r="CE335" s="2">
        <v>2</v>
      </c>
      <c r="CF335" s="2">
        <v>2</v>
      </c>
      <c r="CG335" s="2">
        <v>1</v>
      </c>
      <c r="CH335" s="2">
        <v>2</v>
      </c>
      <c r="CI335" s="2">
        <v>2</v>
      </c>
      <c r="CJ335" s="2">
        <v>2</v>
      </c>
      <c r="CK335" s="2">
        <v>2</v>
      </c>
      <c r="CL335" s="2">
        <v>1</v>
      </c>
      <c r="CM335" s="2">
        <v>2</v>
      </c>
      <c r="CN335" s="2">
        <v>2</v>
      </c>
      <c r="CO335" s="2">
        <v>2</v>
      </c>
      <c r="CP335" s="2">
        <v>2</v>
      </c>
      <c r="CQ335" s="7">
        <v>2</v>
      </c>
    </row>
    <row r="336" spans="1:95" x14ac:dyDescent="0.2">
      <c r="A336" s="4">
        <v>45940.732183078704</v>
      </c>
      <c r="B336" s="5" t="s">
        <v>782</v>
      </c>
      <c r="C336" s="6" t="s">
        <v>783</v>
      </c>
      <c r="D336" s="5" t="s">
        <v>140</v>
      </c>
      <c r="E336" s="5" t="s">
        <v>86</v>
      </c>
      <c r="BY336" s="5">
        <v>2</v>
      </c>
      <c r="BZ336" s="5">
        <v>2</v>
      </c>
      <c r="CA336" s="5">
        <v>2</v>
      </c>
      <c r="CB336" s="5">
        <v>2</v>
      </c>
      <c r="CC336" s="5">
        <v>2</v>
      </c>
      <c r="CD336" s="5">
        <v>2</v>
      </c>
      <c r="CE336" s="5">
        <v>2</v>
      </c>
      <c r="CF336" s="5">
        <v>2</v>
      </c>
      <c r="CG336" s="5">
        <v>2</v>
      </c>
      <c r="CH336" s="5">
        <v>2</v>
      </c>
      <c r="CI336" s="5">
        <v>2</v>
      </c>
      <c r="CJ336" s="5">
        <v>2</v>
      </c>
      <c r="CK336" s="5">
        <v>2</v>
      </c>
      <c r="CL336" s="5">
        <v>2</v>
      </c>
      <c r="CM336" s="5">
        <v>2</v>
      </c>
      <c r="CN336" s="5">
        <v>2</v>
      </c>
      <c r="CO336" s="5">
        <v>2</v>
      </c>
      <c r="CP336" s="5">
        <v>2</v>
      </c>
      <c r="CQ336" s="8">
        <v>2</v>
      </c>
    </row>
    <row r="337" spans="1:95" x14ac:dyDescent="0.2">
      <c r="A337" s="1">
        <v>45940.73307342593</v>
      </c>
      <c r="B337" s="2" t="s">
        <v>784</v>
      </c>
      <c r="C337" s="3" t="s">
        <v>785</v>
      </c>
      <c r="D337" s="2" t="s">
        <v>140</v>
      </c>
      <c r="E337" s="2" t="s">
        <v>86</v>
      </c>
      <c r="BY337" s="2">
        <v>1</v>
      </c>
      <c r="BZ337" s="2">
        <v>1</v>
      </c>
      <c r="CA337" s="2">
        <v>1</v>
      </c>
      <c r="CB337" s="2">
        <v>1</v>
      </c>
      <c r="CC337" s="2">
        <v>1</v>
      </c>
      <c r="CD337" s="2">
        <v>1</v>
      </c>
      <c r="CE337" s="2">
        <v>1</v>
      </c>
      <c r="CF337" s="2">
        <v>1</v>
      </c>
      <c r="CG337" s="2">
        <v>1</v>
      </c>
      <c r="CH337" s="2">
        <v>1</v>
      </c>
      <c r="CI337" s="2">
        <v>1</v>
      </c>
      <c r="CJ337" s="2">
        <v>1</v>
      </c>
      <c r="CK337" s="2">
        <v>1</v>
      </c>
      <c r="CL337" s="2">
        <v>1</v>
      </c>
      <c r="CM337" s="2">
        <v>1</v>
      </c>
      <c r="CN337" s="2">
        <v>1</v>
      </c>
      <c r="CO337" s="2">
        <v>1</v>
      </c>
      <c r="CP337" s="2">
        <v>1</v>
      </c>
      <c r="CQ337" s="7">
        <v>1</v>
      </c>
    </row>
    <row r="338" spans="1:95" x14ac:dyDescent="0.2">
      <c r="A338" s="4">
        <v>45940.733399178236</v>
      </c>
      <c r="B338" s="5" t="s">
        <v>786</v>
      </c>
      <c r="C338" s="6" t="s">
        <v>787</v>
      </c>
      <c r="D338" s="5" t="s">
        <v>140</v>
      </c>
      <c r="E338" s="5" t="s">
        <v>86</v>
      </c>
      <c r="BY338" s="5">
        <v>5</v>
      </c>
      <c r="BZ338" s="5">
        <v>5</v>
      </c>
      <c r="CA338" s="5">
        <v>5</v>
      </c>
      <c r="CB338" s="5">
        <v>5</v>
      </c>
      <c r="CC338" s="5">
        <v>5</v>
      </c>
      <c r="CD338" s="5">
        <v>5</v>
      </c>
      <c r="CE338" s="5">
        <v>5</v>
      </c>
      <c r="CF338" s="5">
        <v>5</v>
      </c>
      <c r="CG338" s="5">
        <v>5</v>
      </c>
      <c r="CH338" s="5">
        <v>5</v>
      </c>
      <c r="CI338" s="5">
        <v>5</v>
      </c>
      <c r="CJ338" s="5">
        <v>5</v>
      </c>
      <c r="CK338" s="5">
        <v>5</v>
      </c>
      <c r="CL338" s="5">
        <v>5</v>
      </c>
      <c r="CM338" s="5">
        <v>5</v>
      </c>
      <c r="CN338" s="5">
        <v>5</v>
      </c>
      <c r="CO338" s="5">
        <v>5</v>
      </c>
      <c r="CP338" s="5">
        <v>5</v>
      </c>
      <c r="CQ338" s="8">
        <v>5</v>
      </c>
    </row>
    <row r="339" spans="1:95" x14ac:dyDescent="0.2">
      <c r="A339" s="1">
        <v>45940.733702442129</v>
      </c>
      <c r="B339" s="2" t="s">
        <v>788</v>
      </c>
      <c r="C339" s="3" t="s">
        <v>789</v>
      </c>
      <c r="D339" s="2" t="s">
        <v>140</v>
      </c>
      <c r="E339" s="2" t="s">
        <v>86</v>
      </c>
      <c r="BY339" s="2">
        <v>1</v>
      </c>
      <c r="BZ339" s="2">
        <v>1</v>
      </c>
      <c r="CA339" s="2">
        <v>1</v>
      </c>
      <c r="CB339" s="2">
        <v>1</v>
      </c>
      <c r="CC339" s="2">
        <v>1</v>
      </c>
      <c r="CD339" s="2">
        <v>1</v>
      </c>
      <c r="CE339" s="2">
        <v>1</v>
      </c>
      <c r="CF339" s="2">
        <v>1</v>
      </c>
      <c r="CG339" s="2">
        <v>1</v>
      </c>
      <c r="CH339" s="2">
        <v>1</v>
      </c>
      <c r="CI339" s="2">
        <v>1</v>
      </c>
      <c r="CJ339" s="2">
        <v>1</v>
      </c>
      <c r="CK339" s="2">
        <v>1</v>
      </c>
      <c r="CL339" s="2">
        <v>1</v>
      </c>
      <c r="CM339" s="2">
        <v>1</v>
      </c>
      <c r="CN339" s="2">
        <v>1</v>
      </c>
      <c r="CO339" s="2">
        <v>1</v>
      </c>
      <c r="CP339" s="2">
        <v>1</v>
      </c>
      <c r="CQ339" s="7">
        <v>1</v>
      </c>
    </row>
    <row r="340" spans="1:95" x14ac:dyDescent="0.2">
      <c r="A340" s="4">
        <v>45940.734149733791</v>
      </c>
      <c r="B340" s="5" t="s">
        <v>790</v>
      </c>
      <c r="C340" s="6" t="s">
        <v>791</v>
      </c>
      <c r="D340" s="5" t="s">
        <v>140</v>
      </c>
      <c r="E340" s="5" t="s">
        <v>86</v>
      </c>
      <c r="BY340" s="5">
        <v>2</v>
      </c>
      <c r="BZ340" s="5">
        <v>2</v>
      </c>
      <c r="CA340" s="5">
        <v>2</v>
      </c>
      <c r="CB340" s="5">
        <v>2</v>
      </c>
      <c r="CC340" s="5">
        <v>2</v>
      </c>
      <c r="CD340" s="5">
        <v>2</v>
      </c>
      <c r="CE340" s="5">
        <v>2</v>
      </c>
      <c r="CF340" s="5">
        <v>2</v>
      </c>
      <c r="CG340" s="5">
        <v>2</v>
      </c>
      <c r="CH340" s="5">
        <v>2</v>
      </c>
      <c r="CI340" s="5">
        <v>2</v>
      </c>
      <c r="CJ340" s="5">
        <v>2</v>
      </c>
      <c r="CK340" s="5">
        <v>2</v>
      </c>
      <c r="CL340" s="5">
        <v>2</v>
      </c>
      <c r="CM340" s="5">
        <v>2</v>
      </c>
      <c r="CN340" s="5">
        <v>2</v>
      </c>
      <c r="CO340" s="5">
        <v>2</v>
      </c>
      <c r="CP340" s="5">
        <v>2</v>
      </c>
      <c r="CQ340" s="8">
        <v>2</v>
      </c>
    </row>
    <row r="341" spans="1:95" x14ac:dyDescent="0.2">
      <c r="A341" s="1">
        <v>45940.734249976857</v>
      </c>
      <c r="B341" s="2" t="s">
        <v>792</v>
      </c>
      <c r="C341" s="3" t="s">
        <v>793</v>
      </c>
      <c r="D341" s="2" t="s">
        <v>140</v>
      </c>
      <c r="E341" s="2" t="s">
        <v>86</v>
      </c>
      <c r="BY341" s="2">
        <v>1</v>
      </c>
      <c r="BZ341" s="2">
        <v>1</v>
      </c>
      <c r="CA341" s="2">
        <v>1</v>
      </c>
      <c r="CB341" s="2">
        <v>2</v>
      </c>
      <c r="CC341" s="2">
        <v>1</v>
      </c>
      <c r="CD341" s="2">
        <v>1</v>
      </c>
      <c r="CE341" s="2">
        <v>2</v>
      </c>
      <c r="CF341" s="2">
        <v>1</v>
      </c>
      <c r="CG341" s="2">
        <v>2</v>
      </c>
      <c r="CH341" s="2">
        <v>1</v>
      </c>
      <c r="CI341" s="2">
        <v>1</v>
      </c>
      <c r="CJ341" s="2">
        <v>1</v>
      </c>
      <c r="CK341" s="2">
        <v>1</v>
      </c>
      <c r="CL341" s="2">
        <v>1</v>
      </c>
      <c r="CM341" s="2">
        <v>1</v>
      </c>
      <c r="CN341" s="2">
        <v>1</v>
      </c>
      <c r="CO341" s="2">
        <v>1</v>
      </c>
      <c r="CP341" s="2">
        <v>1</v>
      </c>
      <c r="CQ341" s="7">
        <v>1</v>
      </c>
    </row>
    <row r="342" spans="1:95" x14ac:dyDescent="0.2">
      <c r="A342" s="4">
        <v>45940.734753368059</v>
      </c>
      <c r="B342" s="5" t="s">
        <v>794</v>
      </c>
      <c r="C342" s="6" t="s">
        <v>795</v>
      </c>
      <c r="D342" s="5" t="s">
        <v>140</v>
      </c>
      <c r="E342" s="5" t="s">
        <v>86</v>
      </c>
      <c r="BY342" s="5">
        <v>1</v>
      </c>
      <c r="BZ342" s="5">
        <v>1</v>
      </c>
      <c r="CA342" s="5">
        <v>1</v>
      </c>
      <c r="CB342" s="5">
        <v>1</v>
      </c>
      <c r="CC342" s="5">
        <v>1</v>
      </c>
      <c r="CD342" s="5">
        <v>1</v>
      </c>
      <c r="CE342" s="5">
        <v>1</v>
      </c>
      <c r="CF342" s="5">
        <v>1</v>
      </c>
      <c r="CG342" s="5">
        <v>1</v>
      </c>
      <c r="CH342" s="5">
        <v>1</v>
      </c>
      <c r="CI342" s="5">
        <v>1</v>
      </c>
      <c r="CJ342" s="5">
        <v>1</v>
      </c>
      <c r="CK342" s="5">
        <v>1</v>
      </c>
      <c r="CL342" s="5">
        <v>1</v>
      </c>
      <c r="CM342" s="5">
        <v>1</v>
      </c>
      <c r="CN342" s="5">
        <v>1</v>
      </c>
      <c r="CO342" s="5">
        <v>1</v>
      </c>
      <c r="CP342" s="5">
        <v>1</v>
      </c>
      <c r="CQ342" s="8">
        <v>1</v>
      </c>
    </row>
    <row r="343" spans="1:95" x14ac:dyDescent="0.2">
      <c r="A343" s="1">
        <v>45940.735195729168</v>
      </c>
      <c r="B343" s="2" t="s">
        <v>796</v>
      </c>
      <c r="C343" s="3" t="s">
        <v>797</v>
      </c>
      <c r="D343" s="2" t="s">
        <v>140</v>
      </c>
      <c r="E343" s="2" t="s">
        <v>86</v>
      </c>
      <c r="BY343" s="2">
        <v>1</v>
      </c>
      <c r="BZ343" s="2">
        <v>1</v>
      </c>
      <c r="CA343" s="2">
        <v>1</v>
      </c>
      <c r="CB343" s="2">
        <v>1</v>
      </c>
      <c r="CC343" s="2">
        <v>1</v>
      </c>
      <c r="CD343" s="2">
        <v>1</v>
      </c>
      <c r="CE343" s="2">
        <v>1</v>
      </c>
      <c r="CF343" s="2">
        <v>1</v>
      </c>
      <c r="CG343" s="2">
        <v>1</v>
      </c>
      <c r="CH343" s="2">
        <v>1</v>
      </c>
      <c r="CI343" s="2">
        <v>1</v>
      </c>
      <c r="CJ343" s="2">
        <v>1</v>
      </c>
      <c r="CK343" s="2">
        <v>1</v>
      </c>
      <c r="CL343" s="2">
        <v>1</v>
      </c>
      <c r="CM343" s="2">
        <v>1</v>
      </c>
      <c r="CN343" s="2">
        <v>1</v>
      </c>
      <c r="CO343" s="2">
        <v>1</v>
      </c>
      <c r="CP343" s="2">
        <v>1</v>
      </c>
      <c r="CQ343" s="7">
        <v>1</v>
      </c>
    </row>
    <row r="344" spans="1:95" x14ac:dyDescent="0.2">
      <c r="A344" s="4">
        <v>45940.735283622686</v>
      </c>
      <c r="B344" s="5" t="s">
        <v>798</v>
      </c>
      <c r="C344" s="6" t="s">
        <v>799</v>
      </c>
      <c r="D344" s="5" t="s">
        <v>140</v>
      </c>
      <c r="E344" s="5" t="s">
        <v>86</v>
      </c>
      <c r="BY344" s="5">
        <v>1</v>
      </c>
      <c r="BZ344" s="5">
        <v>1</v>
      </c>
      <c r="CA344" s="5">
        <v>1</v>
      </c>
      <c r="CB344" s="5">
        <v>1</v>
      </c>
      <c r="CC344" s="5">
        <v>1</v>
      </c>
      <c r="CD344" s="5">
        <v>1</v>
      </c>
      <c r="CE344" s="5">
        <v>1</v>
      </c>
      <c r="CF344" s="5">
        <v>1</v>
      </c>
      <c r="CG344" s="5">
        <v>1</v>
      </c>
      <c r="CH344" s="5">
        <v>1</v>
      </c>
      <c r="CI344" s="5">
        <v>1</v>
      </c>
      <c r="CJ344" s="5">
        <v>1</v>
      </c>
      <c r="CK344" s="5">
        <v>1</v>
      </c>
      <c r="CL344" s="5">
        <v>1</v>
      </c>
      <c r="CM344" s="5">
        <v>1</v>
      </c>
      <c r="CN344" s="5">
        <v>1</v>
      </c>
      <c r="CO344" s="5">
        <v>1</v>
      </c>
      <c r="CP344" s="5">
        <v>1</v>
      </c>
      <c r="CQ344" s="8">
        <v>1</v>
      </c>
    </row>
    <row r="345" spans="1:95" x14ac:dyDescent="0.2">
      <c r="A345" s="1">
        <v>45940.735752465276</v>
      </c>
      <c r="B345" s="2" t="s">
        <v>800</v>
      </c>
      <c r="C345" s="3" t="s">
        <v>801</v>
      </c>
      <c r="D345" s="2" t="s">
        <v>140</v>
      </c>
      <c r="E345" s="2" t="s">
        <v>86</v>
      </c>
      <c r="BY345" s="2">
        <v>1</v>
      </c>
      <c r="BZ345" s="2">
        <v>1</v>
      </c>
      <c r="CA345" s="2">
        <v>1</v>
      </c>
      <c r="CB345" s="2">
        <v>1</v>
      </c>
      <c r="CC345" s="2">
        <v>1</v>
      </c>
      <c r="CD345" s="2">
        <v>1</v>
      </c>
      <c r="CE345" s="2">
        <v>1</v>
      </c>
      <c r="CF345" s="2">
        <v>1</v>
      </c>
      <c r="CG345" s="2">
        <v>1</v>
      </c>
      <c r="CH345" s="2">
        <v>1</v>
      </c>
      <c r="CI345" s="2">
        <v>1</v>
      </c>
      <c r="CJ345" s="2">
        <v>1</v>
      </c>
      <c r="CK345" s="2">
        <v>1</v>
      </c>
      <c r="CL345" s="2">
        <v>1</v>
      </c>
      <c r="CM345" s="2">
        <v>1</v>
      </c>
      <c r="CN345" s="2">
        <v>1</v>
      </c>
      <c r="CO345" s="2">
        <v>1</v>
      </c>
      <c r="CP345" s="2">
        <v>1</v>
      </c>
      <c r="CQ345" s="7">
        <v>1</v>
      </c>
    </row>
    <row r="346" spans="1:95" x14ac:dyDescent="0.2">
      <c r="A346" s="4">
        <v>45940.736125300929</v>
      </c>
      <c r="B346" s="5" t="s">
        <v>802</v>
      </c>
      <c r="C346" s="6" t="s">
        <v>803</v>
      </c>
      <c r="D346" s="5" t="s">
        <v>140</v>
      </c>
      <c r="E346" s="5" t="s">
        <v>86</v>
      </c>
      <c r="BY346" s="5">
        <v>1</v>
      </c>
      <c r="BZ346" s="5">
        <v>2</v>
      </c>
      <c r="CA346" s="5">
        <v>2</v>
      </c>
      <c r="CB346" s="5">
        <v>2</v>
      </c>
      <c r="CC346" s="5">
        <v>2</v>
      </c>
      <c r="CD346" s="5">
        <v>2</v>
      </c>
      <c r="CE346" s="5">
        <v>1</v>
      </c>
      <c r="CF346" s="5">
        <v>2</v>
      </c>
      <c r="CG346" s="5">
        <v>1</v>
      </c>
      <c r="CH346" s="5">
        <v>2</v>
      </c>
      <c r="CI346" s="5">
        <v>1</v>
      </c>
      <c r="CJ346" s="5">
        <v>2</v>
      </c>
      <c r="CK346" s="5">
        <v>2</v>
      </c>
      <c r="CL346" s="5">
        <v>1</v>
      </c>
      <c r="CM346" s="5">
        <v>2</v>
      </c>
      <c r="CN346" s="5">
        <v>1</v>
      </c>
      <c r="CO346" s="5">
        <v>2</v>
      </c>
      <c r="CP346" s="5">
        <v>1</v>
      </c>
      <c r="CQ346" s="8">
        <v>2</v>
      </c>
    </row>
    <row r="347" spans="1:95" x14ac:dyDescent="0.2">
      <c r="A347" s="1">
        <v>45940.736595092589</v>
      </c>
      <c r="B347" s="2" t="s">
        <v>804</v>
      </c>
      <c r="C347" s="3" t="s">
        <v>805</v>
      </c>
      <c r="D347" s="2" t="s">
        <v>140</v>
      </c>
      <c r="E347" s="2" t="s">
        <v>86</v>
      </c>
      <c r="BY347" s="2">
        <v>1</v>
      </c>
      <c r="BZ347" s="2">
        <v>1</v>
      </c>
      <c r="CA347" s="2">
        <v>1</v>
      </c>
      <c r="CB347" s="2">
        <v>1</v>
      </c>
      <c r="CC347" s="2">
        <v>1</v>
      </c>
      <c r="CD347" s="2">
        <v>1</v>
      </c>
      <c r="CE347" s="2">
        <v>1</v>
      </c>
      <c r="CF347" s="2">
        <v>1</v>
      </c>
      <c r="CG347" s="2">
        <v>1</v>
      </c>
      <c r="CH347" s="2">
        <v>1</v>
      </c>
      <c r="CI347" s="2">
        <v>1</v>
      </c>
      <c r="CJ347" s="2">
        <v>1</v>
      </c>
      <c r="CK347" s="2">
        <v>1</v>
      </c>
      <c r="CL347" s="2">
        <v>1</v>
      </c>
      <c r="CM347" s="2">
        <v>1</v>
      </c>
      <c r="CN347" s="2">
        <v>1</v>
      </c>
      <c r="CO347" s="2">
        <v>1</v>
      </c>
      <c r="CP347" s="2">
        <v>1</v>
      </c>
      <c r="CQ347" s="7">
        <v>1</v>
      </c>
    </row>
    <row r="348" spans="1:95" x14ac:dyDescent="0.2">
      <c r="A348" s="4">
        <v>45940.736684062504</v>
      </c>
      <c r="B348" s="5" t="s">
        <v>806</v>
      </c>
      <c r="C348" s="6" t="s">
        <v>807</v>
      </c>
      <c r="D348" s="5" t="s">
        <v>140</v>
      </c>
      <c r="E348" s="5" t="s">
        <v>86</v>
      </c>
      <c r="BY348" s="5">
        <v>2</v>
      </c>
      <c r="BZ348" s="5">
        <v>2</v>
      </c>
      <c r="CA348" s="5">
        <v>2</v>
      </c>
      <c r="CB348" s="5">
        <v>2</v>
      </c>
      <c r="CC348" s="5">
        <v>2</v>
      </c>
      <c r="CD348" s="5">
        <v>2</v>
      </c>
      <c r="CE348" s="5">
        <v>2</v>
      </c>
      <c r="CF348" s="5">
        <v>2</v>
      </c>
      <c r="CG348" s="5">
        <v>2</v>
      </c>
      <c r="CH348" s="5">
        <v>2</v>
      </c>
      <c r="CI348" s="5">
        <v>2</v>
      </c>
      <c r="CJ348" s="5">
        <v>2</v>
      </c>
      <c r="CK348" s="5">
        <v>2</v>
      </c>
      <c r="CL348" s="5">
        <v>2</v>
      </c>
      <c r="CM348" s="5">
        <v>2</v>
      </c>
      <c r="CN348" s="5">
        <v>2</v>
      </c>
      <c r="CO348" s="5">
        <v>2</v>
      </c>
      <c r="CP348" s="5">
        <v>2</v>
      </c>
      <c r="CQ348" s="8">
        <v>2</v>
      </c>
    </row>
    <row r="349" spans="1:95" x14ac:dyDescent="0.2">
      <c r="A349" s="1">
        <v>45940.736721064815</v>
      </c>
      <c r="B349" s="2" t="s">
        <v>808</v>
      </c>
      <c r="C349" s="2" t="s">
        <v>809</v>
      </c>
      <c r="D349" s="2" t="s">
        <v>140</v>
      </c>
      <c r="E349" s="2" t="s">
        <v>86</v>
      </c>
      <c r="BY349" s="2">
        <v>1</v>
      </c>
      <c r="BZ349" s="2">
        <v>1</v>
      </c>
      <c r="CA349" s="2">
        <v>1</v>
      </c>
      <c r="CB349" s="2">
        <v>1</v>
      </c>
      <c r="CC349" s="2">
        <v>1</v>
      </c>
      <c r="CD349" s="2">
        <v>1</v>
      </c>
      <c r="CE349" s="2">
        <v>1</v>
      </c>
      <c r="CF349" s="2">
        <v>1</v>
      </c>
      <c r="CG349" s="2">
        <v>1</v>
      </c>
      <c r="CH349" s="2">
        <v>1</v>
      </c>
      <c r="CI349" s="2">
        <v>1</v>
      </c>
      <c r="CJ349" s="2">
        <v>1</v>
      </c>
      <c r="CK349" s="2">
        <v>1</v>
      </c>
      <c r="CL349" s="2">
        <v>1</v>
      </c>
      <c r="CM349" s="2">
        <v>1</v>
      </c>
      <c r="CN349" s="2">
        <v>1</v>
      </c>
      <c r="CO349" s="2">
        <v>1</v>
      </c>
      <c r="CP349" s="2">
        <v>1</v>
      </c>
      <c r="CQ349" s="7">
        <v>1</v>
      </c>
    </row>
    <row r="350" spans="1:95" x14ac:dyDescent="0.2">
      <c r="A350" s="4">
        <v>45940.737056562502</v>
      </c>
      <c r="B350" s="5" t="s">
        <v>810</v>
      </c>
      <c r="C350" s="6" t="s">
        <v>811</v>
      </c>
      <c r="D350" s="5" t="s">
        <v>140</v>
      </c>
      <c r="E350" s="5" t="s">
        <v>86</v>
      </c>
      <c r="BY350" s="5">
        <v>1</v>
      </c>
      <c r="BZ350" s="5">
        <v>1</v>
      </c>
      <c r="CA350" s="5">
        <v>1</v>
      </c>
      <c r="CB350" s="5">
        <v>1</v>
      </c>
      <c r="CC350" s="5">
        <v>1</v>
      </c>
      <c r="CD350" s="5">
        <v>1</v>
      </c>
      <c r="CE350" s="5">
        <v>1</v>
      </c>
      <c r="CF350" s="5">
        <v>1</v>
      </c>
      <c r="CG350" s="5">
        <v>1</v>
      </c>
      <c r="CH350" s="5">
        <v>1</v>
      </c>
      <c r="CI350" s="5">
        <v>1</v>
      </c>
      <c r="CJ350" s="5">
        <v>1</v>
      </c>
      <c r="CK350" s="5">
        <v>1</v>
      </c>
      <c r="CL350" s="5">
        <v>1</v>
      </c>
      <c r="CM350" s="5">
        <v>1</v>
      </c>
      <c r="CN350" s="5">
        <v>1</v>
      </c>
      <c r="CO350" s="5">
        <v>1</v>
      </c>
      <c r="CP350" s="5">
        <v>1</v>
      </c>
      <c r="CQ350" s="8">
        <v>1</v>
      </c>
    </row>
    <row r="351" spans="1:95" x14ac:dyDescent="0.2">
      <c r="A351" s="1">
        <v>45940.737942407402</v>
      </c>
      <c r="B351" s="2" t="s">
        <v>812</v>
      </c>
      <c r="C351" s="3" t="s">
        <v>813</v>
      </c>
      <c r="D351" s="2" t="s">
        <v>140</v>
      </c>
      <c r="E351" s="2" t="s">
        <v>86</v>
      </c>
      <c r="BY351" s="2">
        <v>4</v>
      </c>
      <c r="BZ351" s="2">
        <v>5</v>
      </c>
      <c r="CA351" s="2">
        <v>5</v>
      </c>
      <c r="CB351" s="2">
        <v>5</v>
      </c>
      <c r="CC351" s="2">
        <v>4</v>
      </c>
      <c r="CD351" s="2">
        <v>4</v>
      </c>
      <c r="CE351" s="2">
        <v>5</v>
      </c>
      <c r="CF351" s="2">
        <v>5</v>
      </c>
      <c r="CG351" s="2">
        <v>4</v>
      </c>
      <c r="CH351" s="2">
        <v>5</v>
      </c>
      <c r="CI351" s="2">
        <v>5</v>
      </c>
      <c r="CJ351" s="2">
        <v>5</v>
      </c>
      <c r="CK351" s="2">
        <v>5</v>
      </c>
      <c r="CL351" s="2">
        <v>5</v>
      </c>
      <c r="CM351" s="2">
        <v>4</v>
      </c>
      <c r="CN351" s="2">
        <v>5</v>
      </c>
      <c r="CO351" s="2">
        <v>5</v>
      </c>
      <c r="CP351" s="2">
        <v>5</v>
      </c>
      <c r="CQ351" s="7">
        <v>5</v>
      </c>
    </row>
    <row r="352" spans="1:95" x14ac:dyDescent="0.2">
      <c r="A352" s="4">
        <v>45940.738218668979</v>
      </c>
      <c r="B352" s="5" t="s">
        <v>814</v>
      </c>
      <c r="C352" s="6" t="s">
        <v>815</v>
      </c>
      <c r="D352" s="5" t="s">
        <v>140</v>
      </c>
      <c r="E352" s="5" t="s">
        <v>86</v>
      </c>
      <c r="BY352" s="5">
        <v>1</v>
      </c>
      <c r="BZ352" s="5">
        <v>1</v>
      </c>
      <c r="CA352" s="5">
        <v>1</v>
      </c>
      <c r="CB352" s="5">
        <v>1</v>
      </c>
      <c r="CC352" s="5">
        <v>1</v>
      </c>
      <c r="CD352" s="5">
        <v>1</v>
      </c>
      <c r="CE352" s="5">
        <v>1</v>
      </c>
      <c r="CF352" s="5">
        <v>1</v>
      </c>
      <c r="CG352" s="5">
        <v>1</v>
      </c>
      <c r="CH352" s="5">
        <v>1</v>
      </c>
      <c r="CI352" s="5">
        <v>1</v>
      </c>
      <c r="CJ352" s="5">
        <v>1</v>
      </c>
      <c r="CK352" s="5">
        <v>1</v>
      </c>
      <c r="CL352" s="5">
        <v>1</v>
      </c>
      <c r="CM352" s="5">
        <v>1</v>
      </c>
      <c r="CN352" s="5">
        <v>1</v>
      </c>
      <c r="CO352" s="5">
        <v>1</v>
      </c>
      <c r="CP352" s="5">
        <v>1</v>
      </c>
      <c r="CQ352" s="8">
        <v>1</v>
      </c>
    </row>
    <row r="353" spans="1:95" x14ac:dyDescent="0.2">
      <c r="A353" s="1">
        <v>45940.738776365746</v>
      </c>
      <c r="B353" s="2" t="s">
        <v>816</v>
      </c>
      <c r="C353" s="3" t="s">
        <v>817</v>
      </c>
      <c r="D353" s="2" t="s">
        <v>140</v>
      </c>
      <c r="E353" s="2" t="s">
        <v>86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BY353" s="12">
        <v>1</v>
      </c>
      <c r="BZ353" s="12">
        <v>1</v>
      </c>
      <c r="CA353" s="12">
        <v>1</v>
      </c>
      <c r="CB353" s="12">
        <v>1</v>
      </c>
      <c r="CC353" s="12">
        <v>1</v>
      </c>
      <c r="CD353" s="12">
        <v>1</v>
      </c>
      <c r="CE353" s="12">
        <v>1</v>
      </c>
      <c r="CF353" s="12">
        <v>1</v>
      </c>
      <c r="CG353" s="12">
        <v>1</v>
      </c>
      <c r="CH353" s="12">
        <v>1</v>
      </c>
      <c r="CI353" s="12">
        <v>1</v>
      </c>
      <c r="CJ353" s="12">
        <v>1</v>
      </c>
      <c r="CK353" s="12">
        <v>1</v>
      </c>
      <c r="CL353" s="12">
        <v>1</v>
      </c>
      <c r="CM353" s="12">
        <v>1</v>
      </c>
      <c r="CN353" s="12">
        <v>1</v>
      </c>
      <c r="CO353" s="12">
        <v>1</v>
      </c>
      <c r="CP353" s="12">
        <v>1</v>
      </c>
      <c r="CQ353" s="12">
        <v>1</v>
      </c>
    </row>
    <row r="354" spans="1:95" x14ac:dyDescent="0.2">
      <c r="A354" s="4">
        <v>45940.739046342591</v>
      </c>
      <c r="B354" s="5" t="s">
        <v>358</v>
      </c>
      <c r="C354" s="6" t="s">
        <v>818</v>
      </c>
      <c r="D354" s="5" t="s">
        <v>140</v>
      </c>
      <c r="E354" s="5" t="s">
        <v>86</v>
      </c>
      <c r="BY354" s="5">
        <v>1</v>
      </c>
      <c r="BZ354" s="5">
        <v>2</v>
      </c>
      <c r="CA354" s="5">
        <v>2</v>
      </c>
      <c r="CB354" s="5">
        <v>1</v>
      </c>
      <c r="CC354" s="5">
        <v>2</v>
      </c>
      <c r="CD354" s="5">
        <v>2</v>
      </c>
      <c r="CE354" s="5">
        <v>1</v>
      </c>
      <c r="CF354" s="5">
        <v>1</v>
      </c>
      <c r="CG354" s="5">
        <v>2</v>
      </c>
      <c r="CH354" s="5">
        <v>2</v>
      </c>
      <c r="CI354" s="5">
        <v>2</v>
      </c>
      <c r="CJ354" s="5">
        <v>2</v>
      </c>
      <c r="CK354" s="5">
        <v>2</v>
      </c>
      <c r="CL354" s="5">
        <v>2</v>
      </c>
      <c r="CM354" s="5">
        <v>2</v>
      </c>
      <c r="CN354" s="5">
        <v>2</v>
      </c>
      <c r="CO354" s="5">
        <v>2</v>
      </c>
      <c r="CP354" s="5">
        <v>2</v>
      </c>
      <c r="CQ354" s="8">
        <v>2</v>
      </c>
    </row>
    <row r="355" spans="1:95" x14ac:dyDescent="0.2">
      <c r="A355" s="1">
        <v>45940.739114814816</v>
      </c>
      <c r="B355" s="2" t="s">
        <v>819</v>
      </c>
      <c r="C355" s="3" t="s">
        <v>820</v>
      </c>
      <c r="D355" s="2" t="s">
        <v>140</v>
      </c>
      <c r="E355" s="2" t="s">
        <v>86</v>
      </c>
      <c r="BY355" s="2">
        <v>1</v>
      </c>
      <c r="BZ355" s="2">
        <v>1</v>
      </c>
      <c r="CA355" s="2">
        <v>1</v>
      </c>
      <c r="CB355" s="2">
        <v>1</v>
      </c>
      <c r="CC355" s="2">
        <v>2</v>
      </c>
      <c r="CD355" s="2">
        <v>1</v>
      </c>
      <c r="CE355" s="2">
        <v>2</v>
      </c>
      <c r="CF355" s="2">
        <v>2</v>
      </c>
      <c r="CG355" s="2">
        <v>2</v>
      </c>
      <c r="CH355" s="2">
        <v>2</v>
      </c>
      <c r="CI355" s="2">
        <v>2</v>
      </c>
      <c r="CJ355" s="2">
        <v>1</v>
      </c>
      <c r="CK355" s="2">
        <v>1</v>
      </c>
      <c r="CL355" s="2">
        <v>1</v>
      </c>
      <c r="CM355" s="2">
        <v>2</v>
      </c>
      <c r="CN355" s="2">
        <v>2</v>
      </c>
      <c r="CO355" s="2">
        <v>2</v>
      </c>
      <c r="CP355" s="2">
        <v>1</v>
      </c>
      <c r="CQ355" s="7">
        <v>1</v>
      </c>
    </row>
    <row r="356" spans="1:95" x14ac:dyDescent="0.2">
      <c r="A356" s="4">
        <v>45940.739191099536</v>
      </c>
      <c r="B356" s="5" t="s">
        <v>821</v>
      </c>
      <c r="C356" s="6" t="s">
        <v>822</v>
      </c>
      <c r="D356" s="5" t="s">
        <v>140</v>
      </c>
      <c r="E356" s="5" t="s">
        <v>86</v>
      </c>
      <c r="BY356" s="5">
        <v>2</v>
      </c>
      <c r="BZ356" s="5">
        <v>2</v>
      </c>
      <c r="CA356" s="5">
        <v>2</v>
      </c>
      <c r="CB356" s="5">
        <v>2</v>
      </c>
      <c r="CC356" s="5">
        <v>2</v>
      </c>
      <c r="CD356" s="5">
        <v>2</v>
      </c>
      <c r="CE356" s="5">
        <v>2</v>
      </c>
      <c r="CF356" s="5">
        <v>2</v>
      </c>
      <c r="CG356" s="5">
        <v>2</v>
      </c>
      <c r="CH356" s="5">
        <v>2</v>
      </c>
      <c r="CI356" s="5">
        <v>2</v>
      </c>
      <c r="CJ356" s="5">
        <v>2</v>
      </c>
      <c r="CK356" s="5">
        <v>2</v>
      </c>
      <c r="CL356" s="5">
        <v>2</v>
      </c>
      <c r="CM356" s="5">
        <v>2</v>
      </c>
      <c r="CN356" s="5">
        <v>2</v>
      </c>
      <c r="CO356" s="5">
        <v>2</v>
      </c>
      <c r="CP356" s="5">
        <v>2</v>
      </c>
      <c r="CQ356" s="8">
        <v>2</v>
      </c>
    </row>
    <row r="357" spans="1:95" x14ac:dyDescent="0.2">
      <c r="A357" s="1">
        <v>45940.73925716435</v>
      </c>
      <c r="B357" s="2" t="s">
        <v>823</v>
      </c>
      <c r="C357" s="3" t="s">
        <v>824</v>
      </c>
      <c r="D357" s="2" t="s">
        <v>140</v>
      </c>
      <c r="E357" s="2" t="s">
        <v>86</v>
      </c>
      <c r="BY357" s="2">
        <v>1</v>
      </c>
      <c r="BZ357" s="2">
        <v>1</v>
      </c>
      <c r="CA357" s="2">
        <v>1</v>
      </c>
      <c r="CB357" s="2">
        <v>1</v>
      </c>
      <c r="CC357" s="2">
        <v>1</v>
      </c>
      <c r="CD357" s="2">
        <v>1</v>
      </c>
      <c r="CE357" s="2">
        <v>1</v>
      </c>
      <c r="CF357" s="2">
        <v>1</v>
      </c>
      <c r="CG357" s="2">
        <v>1</v>
      </c>
      <c r="CH357" s="2">
        <v>1</v>
      </c>
      <c r="CI357" s="2">
        <v>1</v>
      </c>
      <c r="CJ357" s="2">
        <v>1</v>
      </c>
      <c r="CK357" s="2">
        <v>1</v>
      </c>
      <c r="CL357" s="2">
        <v>1</v>
      </c>
      <c r="CM357" s="2">
        <v>1</v>
      </c>
      <c r="CN357" s="2">
        <v>1</v>
      </c>
      <c r="CO357" s="2">
        <v>1</v>
      </c>
      <c r="CP357" s="2">
        <v>1</v>
      </c>
      <c r="CQ357" s="7">
        <v>1</v>
      </c>
    </row>
    <row r="358" spans="1:95" x14ac:dyDescent="0.2">
      <c r="A358" s="4">
        <v>45940.739303310183</v>
      </c>
      <c r="B358" s="5" t="s">
        <v>825</v>
      </c>
      <c r="C358" s="6" t="s">
        <v>826</v>
      </c>
      <c r="D358" s="5" t="s">
        <v>140</v>
      </c>
      <c r="E358" s="5" t="s">
        <v>86</v>
      </c>
      <c r="BY358" s="5">
        <v>1</v>
      </c>
      <c r="BZ358" s="5">
        <v>1</v>
      </c>
      <c r="CA358" s="5">
        <v>1</v>
      </c>
      <c r="CB358" s="5">
        <v>1</v>
      </c>
      <c r="CC358" s="5">
        <v>1</v>
      </c>
      <c r="CD358" s="5">
        <v>1</v>
      </c>
      <c r="CE358" s="5">
        <v>1</v>
      </c>
      <c r="CF358" s="5">
        <v>1</v>
      </c>
      <c r="CG358" s="5">
        <v>1</v>
      </c>
      <c r="CH358" s="5">
        <v>1</v>
      </c>
      <c r="CI358" s="5">
        <v>1</v>
      </c>
      <c r="CJ358" s="5">
        <v>1</v>
      </c>
      <c r="CK358" s="5">
        <v>1</v>
      </c>
      <c r="CL358" s="5">
        <v>1</v>
      </c>
      <c r="CM358" s="5">
        <v>1</v>
      </c>
      <c r="CN358" s="5">
        <v>1</v>
      </c>
      <c r="CO358" s="5">
        <v>1</v>
      </c>
      <c r="CP358" s="5">
        <v>1</v>
      </c>
      <c r="CQ358" s="8">
        <v>1</v>
      </c>
    </row>
    <row r="359" spans="1:95" x14ac:dyDescent="0.2">
      <c r="A359" s="1">
        <v>45940.739332476849</v>
      </c>
      <c r="B359" s="2" t="s">
        <v>827</v>
      </c>
      <c r="C359" s="3" t="s">
        <v>828</v>
      </c>
      <c r="D359" s="2" t="s">
        <v>140</v>
      </c>
      <c r="E359" s="2" t="s">
        <v>86</v>
      </c>
      <c r="BY359" s="2">
        <v>1</v>
      </c>
      <c r="BZ359" s="2">
        <v>1</v>
      </c>
      <c r="CA359" s="2">
        <v>1</v>
      </c>
      <c r="CB359" s="2">
        <v>1</v>
      </c>
      <c r="CC359" s="2">
        <v>1</v>
      </c>
      <c r="CD359" s="2">
        <v>1</v>
      </c>
      <c r="CE359" s="2">
        <v>1</v>
      </c>
      <c r="CF359" s="2">
        <v>1</v>
      </c>
      <c r="CG359" s="2">
        <v>1</v>
      </c>
      <c r="CH359" s="2">
        <v>1</v>
      </c>
      <c r="CI359" s="2">
        <v>1</v>
      </c>
      <c r="CJ359" s="2">
        <v>1</v>
      </c>
      <c r="CK359" s="2">
        <v>1</v>
      </c>
      <c r="CL359" s="2">
        <v>1</v>
      </c>
      <c r="CM359" s="2">
        <v>1</v>
      </c>
      <c r="CN359" s="2">
        <v>1</v>
      </c>
      <c r="CO359" s="2">
        <v>1</v>
      </c>
      <c r="CP359" s="2">
        <v>1</v>
      </c>
      <c r="CQ359" s="7">
        <v>1</v>
      </c>
    </row>
    <row r="360" spans="1:95" x14ac:dyDescent="0.2">
      <c r="A360" s="4">
        <v>45940.739482523146</v>
      </c>
      <c r="B360" s="5" t="s">
        <v>829</v>
      </c>
      <c r="C360" s="6" t="s">
        <v>830</v>
      </c>
      <c r="D360" s="5" t="s">
        <v>140</v>
      </c>
      <c r="E360" s="5" t="s">
        <v>86</v>
      </c>
      <c r="BY360" s="5">
        <v>1</v>
      </c>
      <c r="BZ360" s="5">
        <v>2</v>
      </c>
      <c r="CA360" s="5">
        <v>1</v>
      </c>
      <c r="CB360" s="5">
        <v>1</v>
      </c>
      <c r="CC360" s="5">
        <v>1</v>
      </c>
      <c r="CD360" s="5">
        <v>1</v>
      </c>
      <c r="CE360" s="5">
        <v>1</v>
      </c>
      <c r="CF360" s="5">
        <v>1</v>
      </c>
      <c r="CG360" s="5">
        <v>1</v>
      </c>
      <c r="CH360" s="5">
        <v>1</v>
      </c>
      <c r="CI360" s="5">
        <v>1</v>
      </c>
      <c r="CJ360" s="5">
        <v>1</v>
      </c>
      <c r="CK360" s="5">
        <v>1</v>
      </c>
      <c r="CL360" s="5">
        <v>1</v>
      </c>
      <c r="CM360" s="5">
        <v>1</v>
      </c>
      <c r="CN360" s="5">
        <v>1</v>
      </c>
      <c r="CO360" s="5">
        <v>1</v>
      </c>
      <c r="CP360" s="5">
        <v>1</v>
      </c>
      <c r="CQ360" s="8">
        <v>1</v>
      </c>
    </row>
    <row r="361" spans="1:95" x14ac:dyDescent="0.2">
      <c r="A361" s="1">
        <v>45940.739523958335</v>
      </c>
      <c r="B361" s="2" t="s">
        <v>98</v>
      </c>
      <c r="C361" s="3" t="s">
        <v>831</v>
      </c>
      <c r="D361" s="2" t="s">
        <v>140</v>
      </c>
      <c r="E361" s="2" t="s">
        <v>86</v>
      </c>
      <c r="BY361" s="2">
        <v>2</v>
      </c>
      <c r="BZ361" s="2">
        <v>2</v>
      </c>
      <c r="CA361" s="2">
        <v>2</v>
      </c>
      <c r="CB361" s="2">
        <v>2</v>
      </c>
      <c r="CC361" s="2">
        <v>2</v>
      </c>
      <c r="CD361" s="2">
        <v>2</v>
      </c>
      <c r="CE361" s="2">
        <v>2</v>
      </c>
      <c r="CF361" s="2">
        <v>2</v>
      </c>
      <c r="CG361" s="2">
        <v>2</v>
      </c>
      <c r="CH361" s="2">
        <v>2</v>
      </c>
      <c r="CI361" s="2">
        <v>2</v>
      </c>
      <c r="CJ361" s="2">
        <v>2</v>
      </c>
      <c r="CK361" s="2">
        <v>2</v>
      </c>
      <c r="CL361" s="2">
        <v>2</v>
      </c>
      <c r="CM361" s="2">
        <v>2</v>
      </c>
      <c r="CN361" s="2">
        <v>2</v>
      </c>
      <c r="CO361" s="2">
        <v>2</v>
      </c>
      <c r="CP361" s="2">
        <v>2</v>
      </c>
      <c r="CQ361" s="7">
        <v>2</v>
      </c>
    </row>
    <row r="362" spans="1:95" x14ac:dyDescent="0.2">
      <c r="A362" s="4">
        <v>45940.739670821757</v>
      </c>
      <c r="B362" s="5" t="s">
        <v>832</v>
      </c>
      <c r="C362" s="6" t="s">
        <v>833</v>
      </c>
      <c r="D362" s="5" t="s">
        <v>140</v>
      </c>
      <c r="E362" s="5" t="s">
        <v>86</v>
      </c>
      <c r="BY362" s="5">
        <v>1</v>
      </c>
      <c r="BZ362" s="5">
        <v>1</v>
      </c>
      <c r="CA362" s="5">
        <v>1</v>
      </c>
      <c r="CB362" s="5">
        <v>1</v>
      </c>
      <c r="CC362" s="5">
        <v>1</v>
      </c>
      <c r="CD362" s="5">
        <v>1</v>
      </c>
      <c r="CE362" s="5">
        <v>1</v>
      </c>
      <c r="CF362" s="5">
        <v>1</v>
      </c>
      <c r="CG362" s="5">
        <v>1</v>
      </c>
      <c r="CH362" s="5">
        <v>1</v>
      </c>
      <c r="CI362" s="5">
        <v>1</v>
      </c>
      <c r="CJ362" s="5">
        <v>1</v>
      </c>
      <c r="CK362" s="5">
        <v>1</v>
      </c>
      <c r="CL362" s="5">
        <v>1</v>
      </c>
      <c r="CM362" s="5">
        <v>1</v>
      </c>
      <c r="CN362" s="5">
        <v>1</v>
      </c>
      <c r="CO362" s="5">
        <v>1</v>
      </c>
      <c r="CP362" s="5">
        <v>1</v>
      </c>
      <c r="CQ362" s="8">
        <v>1</v>
      </c>
    </row>
    <row r="363" spans="1:95" x14ac:dyDescent="0.2">
      <c r="A363" s="1">
        <v>45940.739714710653</v>
      </c>
      <c r="B363" s="2" t="s">
        <v>834</v>
      </c>
      <c r="C363" s="3" t="s">
        <v>835</v>
      </c>
      <c r="D363" s="2" t="s">
        <v>140</v>
      </c>
      <c r="E363" s="2" t="s">
        <v>86</v>
      </c>
      <c r="BY363" s="2">
        <v>1</v>
      </c>
      <c r="BZ363" s="2">
        <v>1</v>
      </c>
      <c r="CA363" s="2">
        <v>1</v>
      </c>
      <c r="CB363" s="2">
        <v>1</v>
      </c>
      <c r="CC363" s="2">
        <v>1</v>
      </c>
      <c r="CD363" s="2">
        <v>1</v>
      </c>
      <c r="CE363" s="2">
        <v>1</v>
      </c>
      <c r="CF363" s="2">
        <v>1</v>
      </c>
      <c r="CG363" s="2">
        <v>1</v>
      </c>
      <c r="CH363" s="2">
        <v>1</v>
      </c>
      <c r="CI363" s="2">
        <v>1</v>
      </c>
      <c r="CJ363" s="2">
        <v>1</v>
      </c>
      <c r="CK363" s="2">
        <v>1</v>
      </c>
      <c r="CL363" s="2">
        <v>1</v>
      </c>
      <c r="CM363" s="2">
        <v>1</v>
      </c>
      <c r="CN363" s="2">
        <v>1</v>
      </c>
      <c r="CO363" s="2">
        <v>1</v>
      </c>
      <c r="CP363" s="2">
        <v>1</v>
      </c>
      <c r="CQ363" s="7">
        <v>1</v>
      </c>
    </row>
    <row r="364" spans="1:95" x14ac:dyDescent="0.2">
      <c r="A364" s="4">
        <v>45940.739770370375</v>
      </c>
      <c r="B364" s="5" t="s">
        <v>836</v>
      </c>
      <c r="C364" s="6" t="s">
        <v>837</v>
      </c>
      <c r="D364" s="5" t="s">
        <v>140</v>
      </c>
      <c r="E364" s="5" t="s">
        <v>86</v>
      </c>
      <c r="BY364" s="5">
        <v>2</v>
      </c>
      <c r="BZ364" s="5">
        <v>2</v>
      </c>
      <c r="CA364" s="5">
        <v>2</v>
      </c>
      <c r="CB364" s="5">
        <v>1</v>
      </c>
      <c r="CC364" s="5">
        <v>2</v>
      </c>
      <c r="CD364" s="5">
        <v>1</v>
      </c>
      <c r="CE364" s="5">
        <v>2</v>
      </c>
      <c r="CF364" s="5">
        <v>2</v>
      </c>
      <c r="CG364" s="5">
        <v>2</v>
      </c>
      <c r="CH364" s="5">
        <v>2</v>
      </c>
      <c r="CI364" s="5">
        <v>1</v>
      </c>
      <c r="CJ364" s="5">
        <v>2</v>
      </c>
      <c r="CK364" s="5">
        <v>1</v>
      </c>
      <c r="CL364" s="5">
        <v>2</v>
      </c>
      <c r="CM364" s="5">
        <v>2</v>
      </c>
      <c r="CN364" s="5">
        <v>1</v>
      </c>
      <c r="CO364" s="5">
        <v>2</v>
      </c>
      <c r="CP364" s="5">
        <v>2</v>
      </c>
      <c r="CQ364" s="8">
        <v>2</v>
      </c>
    </row>
    <row r="365" spans="1:95" x14ac:dyDescent="0.2">
      <c r="A365" s="1">
        <v>45940.739809016202</v>
      </c>
      <c r="B365" s="2" t="s">
        <v>838</v>
      </c>
      <c r="C365" s="3" t="s">
        <v>839</v>
      </c>
      <c r="D365" s="2" t="s">
        <v>140</v>
      </c>
      <c r="E365" s="2" t="s">
        <v>86</v>
      </c>
      <c r="BY365" s="2">
        <v>1</v>
      </c>
      <c r="BZ365" s="2">
        <v>1</v>
      </c>
      <c r="CA365" s="2">
        <v>1</v>
      </c>
      <c r="CB365" s="2">
        <v>1</v>
      </c>
      <c r="CC365" s="2">
        <v>1</v>
      </c>
      <c r="CD365" s="2">
        <v>1</v>
      </c>
      <c r="CE365" s="2">
        <v>1</v>
      </c>
      <c r="CF365" s="2">
        <v>1</v>
      </c>
      <c r="CG365" s="2">
        <v>1</v>
      </c>
      <c r="CH365" s="2">
        <v>1</v>
      </c>
      <c r="CI365" s="2">
        <v>1</v>
      </c>
      <c r="CJ365" s="2">
        <v>1</v>
      </c>
      <c r="CK365" s="2">
        <v>1</v>
      </c>
      <c r="CL365" s="2">
        <v>1</v>
      </c>
      <c r="CM365" s="2">
        <v>1</v>
      </c>
      <c r="CN365" s="2">
        <v>1</v>
      </c>
      <c r="CO365" s="2">
        <v>1</v>
      </c>
      <c r="CP365" s="2">
        <v>1</v>
      </c>
      <c r="CQ365" s="7">
        <v>1</v>
      </c>
    </row>
    <row r="366" spans="1:95" x14ac:dyDescent="0.2">
      <c r="A366" s="4">
        <v>45940.73996914352</v>
      </c>
      <c r="B366" s="5" t="s">
        <v>840</v>
      </c>
      <c r="C366" s="6" t="s">
        <v>841</v>
      </c>
      <c r="D366" s="5" t="s">
        <v>140</v>
      </c>
      <c r="E366" s="5" t="s">
        <v>86</v>
      </c>
      <c r="BY366" s="5">
        <v>1</v>
      </c>
      <c r="BZ366" s="5">
        <v>1</v>
      </c>
      <c r="CA366" s="5">
        <v>1</v>
      </c>
      <c r="CB366" s="5">
        <v>1</v>
      </c>
      <c r="CC366" s="5">
        <v>1</v>
      </c>
      <c r="CD366" s="5">
        <v>1</v>
      </c>
      <c r="CE366" s="5">
        <v>1</v>
      </c>
      <c r="CF366" s="5">
        <v>1</v>
      </c>
      <c r="CG366" s="5">
        <v>1</v>
      </c>
      <c r="CH366" s="5">
        <v>1</v>
      </c>
      <c r="CI366" s="5">
        <v>1</v>
      </c>
      <c r="CJ366" s="5">
        <v>1</v>
      </c>
      <c r="CK366" s="5">
        <v>1</v>
      </c>
      <c r="CL366" s="5">
        <v>1</v>
      </c>
      <c r="CM366" s="5">
        <v>1</v>
      </c>
      <c r="CN366" s="5">
        <v>1</v>
      </c>
      <c r="CO366" s="5">
        <v>1</v>
      </c>
      <c r="CP366" s="5">
        <v>1</v>
      </c>
      <c r="CQ366" s="8">
        <v>1</v>
      </c>
    </row>
    <row r="367" spans="1:95" x14ac:dyDescent="0.2">
      <c r="A367" s="1">
        <v>45940.740212534722</v>
      </c>
      <c r="B367" s="2" t="s">
        <v>842</v>
      </c>
      <c r="C367" s="3" t="s">
        <v>843</v>
      </c>
      <c r="D367" s="2" t="s">
        <v>140</v>
      </c>
      <c r="E367" s="2" t="s">
        <v>86</v>
      </c>
      <c r="BY367" s="2">
        <v>2</v>
      </c>
      <c r="BZ367" s="2">
        <v>2</v>
      </c>
      <c r="CA367" s="2">
        <v>2</v>
      </c>
      <c r="CB367" s="2">
        <v>2</v>
      </c>
      <c r="CC367" s="2">
        <v>2</v>
      </c>
      <c r="CD367" s="2">
        <v>2</v>
      </c>
      <c r="CE367" s="2">
        <v>2</v>
      </c>
      <c r="CF367" s="2">
        <v>2</v>
      </c>
      <c r="CG367" s="2">
        <v>2</v>
      </c>
      <c r="CH367" s="2">
        <v>2</v>
      </c>
      <c r="CI367" s="2">
        <v>2</v>
      </c>
      <c r="CJ367" s="2">
        <v>2</v>
      </c>
      <c r="CK367" s="2">
        <v>2</v>
      </c>
      <c r="CL367" s="2">
        <v>2</v>
      </c>
      <c r="CM367" s="2">
        <v>2</v>
      </c>
      <c r="CN367" s="2">
        <v>2</v>
      </c>
      <c r="CO367" s="2">
        <v>2</v>
      </c>
      <c r="CP367" s="2">
        <v>2</v>
      </c>
      <c r="CQ367" s="7">
        <v>2</v>
      </c>
    </row>
    <row r="368" spans="1:95" x14ac:dyDescent="0.2">
      <c r="A368" s="4">
        <v>45940.74026762732</v>
      </c>
      <c r="B368" s="5" t="s">
        <v>844</v>
      </c>
      <c r="C368" s="6" t="s">
        <v>845</v>
      </c>
      <c r="D368" s="5" t="s">
        <v>140</v>
      </c>
      <c r="E368" s="5" t="s">
        <v>86</v>
      </c>
      <c r="BY368" s="5">
        <v>1</v>
      </c>
      <c r="BZ368" s="5">
        <v>1</v>
      </c>
      <c r="CA368" s="5">
        <v>1</v>
      </c>
      <c r="CB368" s="5">
        <v>1</v>
      </c>
      <c r="CC368" s="5">
        <v>1</v>
      </c>
      <c r="CD368" s="5">
        <v>1</v>
      </c>
      <c r="CE368" s="5">
        <v>1</v>
      </c>
      <c r="CF368" s="5">
        <v>1</v>
      </c>
      <c r="CG368" s="5">
        <v>1</v>
      </c>
      <c r="CH368" s="5">
        <v>1</v>
      </c>
      <c r="CI368" s="5">
        <v>1</v>
      </c>
      <c r="CJ368" s="5">
        <v>1</v>
      </c>
      <c r="CK368" s="5">
        <v>1</v>
      </c>
      <c r="CL368" s="5">
        <v>1</v>
      </c>
      <c r="CM368" s="5">
        <v>1</v>
      </c>
      <c r="CN368" s="5">
        <v>1</v>
      </c>
      <c r="CO368" s="5">
        <v>1</v>
      </c>
      <c r="CP368" s="5">
        <v>1</v>
      </c>
      <c r="CQ368" s="8">
        <v>1</v>
      </c>
    </row>
    <row r="369" spans="1:95" x14ac:dyDescent="0.2">
      <c r="A369" s="1">
        <v>45940.740384884259</v>
      </c>
      <c r="B369" s="2" t="s">
        <v>846</v>
      </c>
      <c r="C369" s="3" t="s">
        <v>847</v>
      </c>
      <c r="D369" s="2" t="s">
        <v>140</v>
      </c>
      <c r="E369" s="2" t="s">
        <v>86</v>
      </c>
      <c r="BY369" s="2">
        <v>1</v>
      </c>
      <c r="BZ369" s="2">
        <v>1</v>
      </c>
      <c r="CA369" s="2">
        <v>1</v>
      </c>
      <c r="CB369" s="2">
        <v>1</v>
      </c>
      <c r="CC369" s="2">
        <v>2</v>
      </c>
      <c r="CD369" s="2">
        <v>1</v>
      </c>
      <c r="CE369" s="2">
        <v>1</v>
      </c>
      <c r="CF369" s="2">
        <v>1</v>
      </c>
      <c r="CG369" s="2">
        <v>1</v>
      </c>
      <c r="CH369" s="2">
        <v>1</v>
      </c>
      <c r="CI369" s="2">
        <v>1</v>
      </c>
      <c r="CJ369" s="2">
        <v>1</v>
      </c>
      <c r="CK369" s="2">
        <v>1</v>
      </c>
      <c r="CL369" s="2">
        <v>1</v>
      </c>
      <c r="CM369" s="2">
        <v>1</v>
      </c>
      <c r="CN369" s="2">
        <v>1</v>
      </c>
      <c r="CO369" s="2">
        <v>1</v>
      </c>
      <c r="CP369" s="2">
        <v>1</v>
      </c>
      <c r="CQ369" s="7">
        <v>1</v>
      </c>
    </row>
    <row r="370" spans="1:95" x14ac:dyDescent="0.2">
      <c r="A370" s="4">
        <v>45940.740420601855</v>
      </c>
      <c r="B370" s="5" t="s">
        <v>848</v>
      </c>
      <c r="C370" s="6" t="s">
        <v>849</v>
      </c>
      <c r="D370" s="5" t="s">
        <v>140</v>
      </c>
      <c r="E370" s="5" t="s">
        <v>86</v>
      </c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2">
        <v>1</v>
      </c>
      <c r="BZ370" s="12">
        <v>1</v>
      </c>
      <c r="CA370" s="12">
        <v>1</v>
      </c>
      <c r="CB370" s="12">
        <v>1</v>
      </c>
      <c r="CC370" s="12">
        <v>1</v>
      </c>
      <c r="CD370" s="12">
        <v>1</v>
      </c>
      <c r="CE370" s="12">
        <v>1</v>
      </c>
      <c r="CF370" s="12">
        <v>1</v>
      </c>
      <c r="CG370" s="12">
        <v>1</v>
      </c>
      <c r="CH370" s="12">
        <v>1</v>
      </c>
      <c r="CI370" s="12">
        <v>1</v>
      </c>
      <c r="CJ370" s="12">
        <v>1</v>
      </c>
      <c r="CK370" s="12">
        <v>1</v>
      </c>
      <c r="CL370" s="12">
        <v>1</v>
      </c>
      <c r="CM370" s="12">
        <v>1</v>
      </c>
      <c r="CN370" s="12">
        <v>1</v>
      </c>
      <c r="CO370" s="12">
        <v>1</v>
      </c>
      <c r="CP370" s="12">
        <v>1</v>
      </c>
      <c r="CQ370" s="12">
        <v>1</v>
      </c>
    </row>
    <row r="371" spans="1:95" x14ac:dyDescent="0.2">
      <c r="A371" s="1">
        <v>45940.74044587963</v>
      </c>
      <c r="B371" s="2" t="s">
        <v>850</v>
      </c>
      <c r="C371" s="3" t="s">
        <v>851</v>
      </c>
      <c r="D371" s="2" t="s">
        <v>140</v>
      </c>
      <c r="E371" s="2" t="s">
        <v>86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BY371" s="12">
        <v>1</v>
      </c>
      <c r="BZ371" s="12">
        <v>2</v>
      </c>
      <c r="CA371" s="12">
        <v>2</v>
      </c>
      <c r="CB371" s="12">
        <v>1</v>
      </c>
      <c r="CC371" s="12">
        <v>1</v>
      </c>
      <c r="CD371" s="12">
        <v>1</v>
      </c>
      <c r="CE371" s="12">
        <v>1</v>
      </c>
      <c r="CF371" s="12">
        <v>1</v>
      </c>
      <c r="CG371" s="12">
        <v>1</v>
      </c>
      <c r="CH371" s="12">
        <v>1</v>
      </c>
      <c r="CI371" s="12">
        <v>1</v>
      </c>
      <c r="CJ371" s="12">
        <v>1</v>
      </c>
      <c r="CK371" s="12">
        <v>1</v>
      </c>
      <c r="CL371" s="12">
        <v>1</v>
      </c>
      <c r="CM371" s="12">
        <v>1</v>
      </c>
      <c r="CN371" s="12">
        <v>1</v>
      </c>
      <c r="CO371" s="12">
        <v>1</v>
      </c>
      <c r="CP371" s="12">
        <v>1</v>
      </c>
      <c r="CQ371" s="12">
        <v>1</v>
      </c>
    </row>
    <row r="372" spans="1:95" x14ac:dyDescent="0.2">
      <c r="A372" s="4">
        <v>45940.74047517361</v>
      </c>
      <c r="B372" s="5" t="s">
        <v>852</v>
      </c>
      <c r="C372" s="6" t="s">
        <v>853</v>
      </c>
      <c r="D372" s="5" t="s">
        <v>140</v>
      </c>
      <c r="E372" s="5" t="s">
        <v>86</v>
      </c>
      <c r="BY372" s="5">
        <v>1</v>
      </c>
      <c r="BZ372" s="5">
        <v>1</v>
      </c>
      <c r="CA372" s="5">
        <v>1</v>
      </c>
      <c r="CB372" s="5">
        <v>1</v>
      </c>
      <c r="CC372" s="5">
        <v>1</v>
      </c>
      <c r="CD372" s="5">
        <v>1</v>
      </c>
      <c r="CE372" s="5">
        <v>1</v>
      </c>
      <c r="CF372" s="5">
        <v>1</v>
      </c>
      <c r="CG372" s="5">
        <v>1</v>
      </c>
      <c r="CH372" s="5">
        <v>1</v>
      </c>
      <c r="CI372" s="5">
        <v>1</v>
      </c>
      <c r="CJ372" s="5">
        <v>1</v>
      </c>
      <c r="CK372" s="5">
        <v>1</v>
      </c>
      <c r="CL372" s="5">
        <v>1</v>
      </c>
      <c r="CM372" s="5">
        <v>1</v>
      </c>
      <c r="CN372" s="5">
        <v>1</v>
      </c>
      <c r="CO372" s="5">
        <v>1</v>
      </c>
      <c r="CP372" s="5">
        <v>1</v>
      </c>
      <c r="CQ372" s="8">
        <v>1</v>
      </c>
    </row>
    <row r="373" spans="1:95" x14ac:dyDescent="0.2">
      <c r="A373" s="1">
        <v>45940.740731122685</v>
      </c>
      <c r="B373" s="2" t="s">
        <v>854</v>
      </c>
      <c r="C373" s="3" t="s">
        <v>855</v>
      </c>
      <c r="D373" s="2" t="s">
        <v>140</v>
      </c>
      <c r="E373" s="2" t="s">
        <v>86</v>
      </c>
      <c r="BY373" s="2">
        <v>4</v>
      </c>
      <c r="BZ373" s="2">
        <v>4</v>
      </c>
      <c r="CA373" s="2">
        <v>4</v>
      </c>
      <c r="CB373" s="2">
        <v>4</v>
      </c>
      <c r="CC373" s="2">
        <v>4</v>
      </c>
      <c r="CD373" s="2">
        <v>4</v>
      </c>
      <c r="CE373" s="2">
        <v>4</v>
      </c>
      <c r="CF373" s="2">
        <v>4</v>
      </c>
      <c r="CG373" s="2">
        <v>4</v>
      </c>
      <c r="CH373" s="2">
        <v>4</v>
      </c>
      <c r="CI373" s="2">
        <v>4</v>
      </c>
      <c r="CJ373" s="2">
        <v>4</v>
      </c>
      <c r="CK373" s="2">
        <v>4</v>
      </c>
      <c r="CL373" s="2">
        <v>4</v>
      </c>
      <c r="CM373" s="2">
        <v>4</v>
      </c>
      <c r="CN373" s="2">
        <v>4</v>
      </c>
      <c r="CO373" s="2">
        <v>4</v>
      </c>
      <c r="CP373" s="2">
        <v>4</v>
      </c>
      <c r="CQ373" s="7">
        <v>4</v>
      </c>
    </row>
    <row r="374" spans="1:95" x14ac:dyDescent="0.2">
      <c r="A374" s="4">
        <v>45940.740794270838</v>
      </c>
      <c r="B374" s="5" t="s">
        <v>856</v>
      </c>
      <c r="C374" s="6" t="s">
        <v>857</v>
      </c>
      <c r="D374" s="5" t="s">
        <v>140</v>
      </c>
      <c r="E374" s="5" t="s">
        <v>86</v>
      </c>
      <c r="BY374" s="5">
        <v>1</v>
      </c>
      <c r="BZ374" s="5">
        <v>1</v>
      </c>
      <c r="CA374" s="5">
        <v>1</v>
      </c>
      <c r="CB374" s="5">
        <v>1</v>
      </c>
      <c r="CC374" s="5">
        <v>1</v>
      </c>
      <c r="CD374" s="5">
        <v>1</v>
      </c>
      <c r="CE374" s="5">
        <v>1</v>
      </c>
      <c r="CF374" s="5">
        <v>1</v>
      </c>
      <c r="CG374" s="5">
        <v>1</v>
      </c>
      <c r="CH374" s="5">
        <v>1</v>
      </c>
      <c r="CI374" s="5">
        <v>1</v>
      </c>
      <c r="CJ374" s="5">
        <v>1</v>
      </c>
      <c r="CK374" s="5">
        <v>1</v>
      </c>
      <c r="CL374" s="5">
        <v>1</v>
      </c>
      <c r="CM374" s="5">
        <v>1</v>
      </c>
      <c r="CN374" s="5">
        <v>1</v>
      </c>
      <c r="CO374" s="5">
        <v>1</v>
      </c>
      <c r="CP374" s="5">
        <v>1</v>
      </c>
      <c r="CQ374" s="8">
        <v>1</v>
      </c>
    </row>
    <row r="375" spans="1:95" x14ac:dyDescent="0.2">
      <c r="A375" s="1">
        <v>45940.740955046298</v>
      </c>
      <c r="B375" s="2" t="s">
        <v>858</v>
      </c>
      <c r="C375" s="3" t="s">
        <v>859</v>
      </c>
      <c r="D375" s="2" t="s">
        <v>140</v>
      </c>
      <c r="E375" s="2" t="s">
        <v>86</v>
      </c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BY375" s="12">
        <v>1</v>
      </c>
      <c r="BZ375" s="12">
        <v>1</v>
      </c>
      <c r="CA375" s="12">
        <v>1</v>
      </c>
      <c r="CB375" s="12">
        <v>1</v>
      </c>
      <c r="CC375" s="12">
        <v>1</v>
      </c>
      <c r="CD375" s="12">
        <v>1</v>
      </c>
      <c r="CE375" s="12">
        <v>1</v>
      </c>
      <c r="CF375" s="12">
        <v>1</v>
      </c>
      <c r="CG375" s="12">
        <v>1</v>
      </c>
      <c r="CH375" s="12">
        <v>1</v>
      </c>
      <c r="CI375" s="12">
        <v>1</v>
      </c>
      <c r="CJ375" s="12">
        <v>1</v>
      </c>
      <c r="CK375" s="12">
        <v>1</v>
      </c>
      <c r="CL375" s="12">
        <v>1</v>
      </c>
      <c r="CM375" s="12">
        <v>1</v>
      </c>
      <c r="CN375" s="12">
        <v>1</v>
      </c>
      <c r="CO375" s="12">
        <v>1</v>
      </c>
      <c r="CP375" s="12">
        <v>1</v>
      </c>
      <c r="CQ375" s="12">
        <v>1</v>
      </c>
    </row>
    <row r="376" spans="1:95" x14ac:dyDescent="0.2">
      <c r="A376" s="4">
        <v>45940.740965520832</v>
      </c>
      <c r="B376" s="5" t="s">
        <v>860</v>
      </c>
      <c r="C376" s="6" t="s">
        <v>861</v>
      </c>
      <c r="D376" s="5" t="s">
        <v>140</v>
      </c>
      <c r="E376" s="5" t="s">
        <v>86</v>
      </c>
      <c r="BY376" s="5">
        <v>1</v>
      </c>
      <c r="BZ376" s="5">
        <v>2</v>
      </c>
      <c r="CA376" s="5">
        <v>1</v>
      </c>
      <c r="CB376" s="5">
        <v>1</v>
      </c>
      <c r="CC376" s="5">
        <v>1</v>
      </c>
      <c r="CD376" s="5">
        <v>2</v>
      </c>
      <c r="CE376" s="5">
        <v>2</v>
      </c>
      <c r="CF376" s="5">
        <v>2</v>
      </c>
      <c r="CG376" s="5">
        <v>1</v>
      </c>
      <c r="CH376" s="5">
        <v>1</v>
      </c>
      <c r="CI376" s="5">
        <v>1</v>
      </c>
      <c r="CJ376" s="5">
        <v>1</v>
      </c>
      <c r="CK376" s="5">
        <v>1</v>
      </c>
      <c r="CL376" s="5">
        <v>1</v>
      </c>
      <c r="CM376" s="5">
        <v>1</v>
      </c>
      <c r="CN376" s="5">
        <v>1</v>
      </c>
      <c r="CO376" s="5">
        <v>1</v>
      </c>
      <c r="CP376" s="5">
        <v>2</v>
      </c>
      <c r="CQ376" s="8">
        <v>2</v>
      </c>
    </row>
    <row r="377" spans="1:95" x14ac:dyDescent="0.2">
      <c r="A377" s="1">
        <v>45940.741221446762</v>
      </c>
      <c r="B377" s="2" t="s">
        <v>862</v>
      </c>
      <c r="C377" s="3" t="s">
        <v>863</v>
      </c>
      <c r="D377" s="2" t="s">
        <v>140</v>
      </c>
      <c r="E377" s="2" t="s">
        <v>86</v>
      </c>
      <c r="BY377" s="2">
        <v>2</v>
      </c>
      <c r="BZ377" s="2">
        <v>2</v>
      </c>
      <c r="CA377" s="2">
        <v>1</v>
      </c>
      <c r="CB377" s="2">
        <v>3</v>
      </c>
      <c r="CC377" s="2">
        <v>1</v>
      </c>
      <c r="CD377" s="2">
        <v>2</v>
      </c>
      <c r="CE377" s="2">
        <v>1</v>
      </c>
      <c r="CF377" s="2">
        <v>2</v>
      </c>
      <c r="CG377" s="2">
        <v>1</v>
      </c>
      <c r="CH377" s="2">
        <v>2</v>
      </c>
      <c r="CI377" s="2">
        <v>3</v>
      </c>
      <c r="CJ377" s="2">
        <v>1</v>
      </c>
      <c r="CK377" s="2">
        <v>1</v>
      </c>
      <c r="CL377" s="2">
        <v>1</v>
      </c>
      <c r="CM377" s="2">
        <v>1</v>
      </c>
      <c r="CN377" s="2">
        <v>2</v>
      </c>
      <c r="CO377" s="2">
        <v>3</v>
      </c>
      <c r="CP377" s="2">
        <v>1</v>
      </c>
      <c r="CQ377" s="7">
        <v>3</v>
      </c>
    </row>
    <row r="378" spans="1:95" x14ac:dyDescent="0.2">
      <c r="A378" s="4">
        <v>45940.741422951389</v>
      </c>
      <c r="B378" s="5" t="s">
        <v>864</v>
      </c>
      <c r="C378" s="6" t="s">
        <v>865</v>
      </c>
      <c r="D378" s="5" t="s">
        <v>140</v>
      </c>
      <c r="E378" s="5" t="s">
        <v>86</v>
      </c>
      <c r="BY378" s="5">
        <v>4</v>
      </c>
      <c r="BZ378" s="5">
        <v>5</v>
      </c>
      <c r="CA378" s="5">
        <v>5</v>
      </c>
      <c r="CB378" s="5">
        <v>5</v>
      </c>
      <c r="CC378" s="5">
        <v>5</v>
      </c>
      <c r="CD378" s="5">
        <v>5</v>
      </c>
      <c r="CE378" s="5">
        <v>5</v>
      </c>
      <c r="CF378" s="5">
        <v>5</v>
      </c>
      <c r="CG378" s="5">
        <v>5</v>
      </c>
      <c r="CH378" s="5">
        <v>5</v>
      </c>
      <c r="CI378" s="5">
        <v>5</v>
      </c>
      <c r="CJ378" s="5">
        <v>5</v>
      </c>
      <c r="CK378" s="5">
        <v>5</v>
      </c>
      <c r="CL378" s="5">
        <v>5</v>
      </c>
      <c r="CM378" s="5">
        <v>5</v>
      </c>
      <c r="CN378" s="5">
        <v>5</v>
      </c>
      <c r="CO378" s="5">
        <v>5</v>
      </c>
      <c r="CP378" s="5">
        <v>5</v>
      </c>
      <c r="CQ378" s="8">
        <v>5</v>
      </c>
    </row>
    <row r="379" spans="1:95" x14ac:dyDescent="0.2">
      <c r="A379" s="1">
        <v>45940.741425671295</v>
      </c>
      <c r="B379" s="2" t="s">
        <v>866</v>
      </c>
      <c r="C379" s="3" t="s">
        <v>867</v>
      </c>
      <c r="D379" s="2" t="s">
        <v>140</v>
      </c>
      <c r="E379" s="2" t="s">
        <v>86</v>
      </c>
      <c r="BY379" s="2">
        <v>2</v>
      </c>
      <c r="BZ379" s="2">
        <v>2</v>
      </c>
      <c r="CA379" s="2">
        <v>2</v>
      </c>
      <c r="CB379" s="2">
        <v>2</v>
      </c>
      <c r="CC379" s="2">
        <v>2</v>
      </c>
      <c r="CD379" s="2">
        <v>2</v>
      </c>
      <c r="CE379" s="2">
        <v>2</v>
      </c>
      <c r="CF379" s="2">
        <v>2</v>
      </c>
      <c r="CG379" s="2">
        <v>2</v>
      </c>
      <c r="CH379" s="2">
        <v>2</v>
      </c>
      <c r="CI379" s="2">
        <v>2</v>
      </c>
      <c r="CJ379" s="2">
        <v>2</v>
      </c>
      <c r="CK379" s="2">
        <v>2</v>
      </c>
      <c r="CL379" s="2">
        <v>2</v>
      </c>
      <c r="CM379" s="2">
        <v>2</v>
      </c>
      <c r="CN379" s="2">
        <v>2</v>
      </c>
      <c r="CO379" s="2">
        <v>2</v>
      </c>
      <c r="CP379" s="2">
        <v>2</v>
      </c>
      <c r="CQ379" s="7">
        <v>2</v>
      </c>
    </row>
    <row r="380" spans="1:95" x14ac:dyDescent="0.2">
      <c r="A380" s="4">
        <v>45940.742122361116</v>
      </c>
      <c r="B380" s="5" t="s">
        <v>868</v>
      </c>
      <c r="C380" s="6" t="s">
        <v>869</v>
      </c>
      <c r="D380" s="5" t="s">
        <v>140</v>
      </c>
      <c r="E380" s="5" t="s">
        <v>86</v>
      </c>
      <c r="BY380" s="5">
        <v>1</v>
      </c>
      <c r="BZ380" s="5">
        <v>1</v>
      </c>
      <c r="CA380" s="5">
        <v>1</v>
      </c>
      <c r="CB380" s="5">
        <v>1</v>
      </c>
      <c r="CC380" s="5">
        <v>1</v>
      </c>
      <c r="CD380" s="5">
        <v>1</v>
      </c>
      <c r="CE380" s="5">
        <v>1</v>
      </c>
      <c r="CF380" s="5">
        <v>1</v>
      </c>
      <c r="CG380" s="5">
        <v>1</v>
      </c>
      <c r="CH380" s="5">
        <v>1</v>
      </c>
      <c r="CI380" s="5">
        <v>1</v>
      </c>
      <c r="CJ380" s="5">
        <v>1</v>
      </c>
      <c r="CK380" s="5">
        <v>1</v>
      </c>
      <c r="CL380" s="5">
        <v>1</v>
      </c>
      <c r="CM380" s="5">
        <v>1</v>
      </c>
      <c r="CN380" s="5">
        <v>1</v>
      </c>
      <c r="CO380" s="5">
        <v>1</v>
      </c>
      <c r="CP380" s="5">
        <v>1</v>
      </c>
      <c r="CQ380" s="8">
        <v>1</v>
      </c>
    </row>
    <row r="381" spans="1:95" x14ac:dyDescent="0.2">
      <c r="A381" s="1">
        <v>45940.742280300925</v>
      </c>
      <c r="B381" s="2" t="s">
        <v>870</v>
      </c>
      <c r="C381" s="3" t="s">
        <v>871</v>
      </c>
      <c r="D381" s="2" t="s">
        <v>140</v>
      </c>
      <c r="E381" s="2" t="s">
        <v>86</v>
      </c>
      <c r="BY381" s="2">
        <v>2</v>
      </c>
      <c r="BZ381" s="2">
        <v>2</v>
      </c>
      <c r="CA381" s="2">
        <v>2</v>
      </c>
      <c r="CB381" s="2">
        <v>2</v>
      </c>
      <c r="CC381" s="2">
        <v>2</v>
      </c>
      <c r="CD381" s="2">
        <v>2</v>
      </c>
      <c r="CE381" s="2">
        <v>2</v>
      </c>
      <c r="CF381" s="2">
        <v>2</v>
      </c>
      <c r="CG381" s="2">
        <v>2</v>
      </c>
      <c r="CH381" s="2">
        <v>2</v>
      </c>
      <c r="CI381" s="2">
        <v>2</v>
      </c>
      <c r="CJ381" s="2">
        <v>2</v>
      </c>
      <c r="CK381" s="2">
        <v>2</v>
      </c>
      <c r="CL381" s="2">
        <v>2</v>
      </c>
      <c r="CM381" s="2">
        <v>2</v>
      </c>
      <c r="CN381" s="2">
        <v>2</v>
      </c>
      <c r="CO381" s="2">
        <v>2</v>
      </c>
      <c r="CP381" s="2">
        <v>2</v>
      </c>
      <c r="CQ381" s="7">
        <v>2</v>
      </c>
    </row>
    <row r="382" spans="1:95" x14ac:dyDescent="0.2">
      <c r="A382" s="4">
        <v>45940.743923495371</v>
      </c>
      <c r="B382" s="5" t="s">
        <v>872</v>
      </c>
      <c r="C382" s="6" t="s">
        <v>873</v>
      </c>
      <c r="D382" s="5" t="s">
        <v>140</v>
      </c>
      <c r="E382" s="5" t="s">
        <v>86</v>
      </c>
      <c r="BY382" s="5">
        <v>1</v>
      </c>
      <c r="BZ382" s="5">
        <v>1</v>
      </c>
      <c r="CA382" s="5">
        <v>1</v>
      </c>
      <c r="CB382" s="5">
        <v>1</v>
      </c>
      <c r="CC382" s="5">
        <v>1</v>
      </c>
      <c r="CD382" s="5">
        <v>1</v>
      </c>
      <c r="CE382" s="5">
        <v>1</v>
      </c>
      <c r="CF382" s="5">
        <v>1</v>
      </c>
      <c r="CG382" s="5">
        <v>1</v>
      </c>
      <c r="CH382" s="5">
        <v>1</v>
      </c>
      <c r="CI382" s="5">
        <v>1</v>
      </c>
      <c r="CJ382" s="5">
        <v>1</v>
      </c>
      <c r="CK382" s="5">
        <v>1</v>
      </c>
      <c r="CL382" s="5">
        <v>1</v>
      </c>
      <c r="CM382" s="5">
        <v>1</v>
      </c>
      <c r="CN382" s="5">
        <v>1</v>
      </c>
      <c r="CO382" s="5">
        <v>1</v>
      </c>
      <c r="CP382" s="5">
        <v>1</v>
      </c>
      <c r="CQ382" s="8">
        <v>1</v>
      </c>
    </row>
    <row r="383" spans="1:95" x14ac:dyDescent="0.2">
      <c r="A383" s="1">
        <v>45940.744313761577</v>
      </c>
      <c r="B383" s="2" t="s">
        <v>874</v>
      </c>
      <c r="C383" s="3" t="s">
        <v>875</v>
      </c>
      <c r="D383" s="2" t="s">
        <v>140</v>
      </c>
      <c r="E383" s="2" t="s">
        <v>86</v>
      </c>
      <c r="BY383" s="2">
        <v>1</v>
      </c>
      <c r="BZ383" s="2">
        <v>1</v>
      </c>
      <c r="CA383" s="2">
        <v>1</v>
      </c>
      <c r="CB383" s="2">
        <v>1</v>
      </c>
      <c r="CC383" s="2">
        <v>1</v>
      </c>
      <c r="CD383" s="2">
        <v>1</v>
      </c>
      <c r="CE383" s="2">
        <v>1</v>
      </c>
      <c r="CF383" s="2">
        <v>1</v>
      </c>
      <c r="CG383" s="2">
        <v>1</v>
      </c>
      <c r="CH383" s="2">
        <v>1</v>
      </c>
      <c r="CI383" s="2">
        <v>1</v>
      </c>
      <c r="CJ383" s="2">
        <v>1</v>
      </c>
      <c r="CK383" s="2">
        <v>1</v>
      </c>
      <c r="CL383" s="2">
        <v>1</v>
      </c>
      <c r="CM383" s="2">
        <v>1</v>
      </c>
      <c r="CN383" s="2">
        <v>1</v>
      </c>
      <c r="CO383" s="2">
        <v>1</v>
      </c>
      <c r="CP383" s="2">
        <v>1</v>
      </c>
      <c r="CQ383" s="7">
        <v>1</v>
      </c>
    </row>
    <row r="384" spans="1:95" x14ac:dyDescent="0.2">
      <c r="A384" s="4">
        <v>45940.744514247686</v>
      </c>
      <c r="B384" s="5" t="s">
        <v>876</v>
      </c>
      <c r="C384" s="6" t="s">
        <v>877</v>
      </c>
      <c r="D384" s="5" t="s">
        <v>140</v>
      </c>
      <c r="E384" s="5" t="s">
        <v>86</v>
      </c>
      <c r="BY384" s="5">
        <v>1</v>
      </c>
      <c r="BZ384" s="5">
        <v>1</v>
      </c>
      <c r="CA384" s="5">
        <v>1</v>
      </c>
      <c r="CB384" s="5">
        <v>1</v>
      </c>
      <c r="CC384" s="5">
        <v>1</v>
      </c>
      <c r="CD384" s="5">
        <v>1</v>
      </c>
      <c r="CE384" s="5">
        <v>1</v>
      </c>
      <c r="CF384" s="5">
        <v>1</v>
      </c>
      <c r="CG384" s="5">
        <v>1</v>
      </c>
      <c r="CH384" s="5">
        <v>1</v>
      </c>
      <c r="CI384" s="5">
        <v>1</v>
      </c>
      <c r="CJ384" s="5">
        <v>1</v>
      </c>
      <c r="CK384" s="5">
        <v>1</v>
      </c>
      <c r="CL384" s="5">
        <v>1</v>
      </c>
      <c r="CM384" s="5">
        <v>1</v>
      </c>
      <c r="CN384" s="5">
        <v>1</v>
      </c>
      <c r="CO384" s="5">
        <v>1</v>
      </c>
      <c r="CP384" s="5">
        <v>1</v>
      </c>
      <c r="CQ384" s="8">
        <v>1</v>
      </c>
    </row>
    <row r="385" spans="1:95" x14ac:dyDescent="0.2">
      <c r="A385" s="1">
        <v>45940.744695358793</v>
      </c>
      <c r="B385" s="2" t="s">
        <v>878</v>
      </c>
      <c r="C385" s="3" t="s">
        <v>879</v>
      </c>
      <c r="D385" s="2" t="s">
        <v>140</v>
      </c>
      <c r="E385" s="2" t="s">
        <v>86</v>
      </c>
      <c r="BY385" s="2">
        <v>1</v>
      </c>
      <c r="BZ385" s="2">
        <v>1</v>
      </c>
      <c r="CA385" s="2">
        <v>1</v>
      </c>
      <c r="CB385" s="2">
        <v>1</v>
      </c>
      <c r="CC385" s="2">
        <v>1</v>
      </c>
      <c r="CD385" s="2">
        <v>1</v>
      </c>
      <c r="CE385" s="2">
        <v>1</v>
      </c>
      <c r="CF385" s="2">
        <v>1</v>
      </c>
      <c r="CG385" s="2">
        <v>1</v>
      </c>
      <c r="CH385" s="2">
        <v>1</v>
      </c>
      <c r="CI385" s="2">
        <v>1</v>
      </c>
      <c r="CJ385" s="2">
        <v>1</v>
      </c>
      <c r="CK385" s="2">
        <v>1</v>
      </c>
      <c r="CL385" s="2">
        <v>1</v>
      </c>
      <c r="CM385" s="2">
        <v>1</v>
      </c>
      <c r="CN385" s="2">
        <v>1</v>
      </c>
      <c r="CO385" s="2">
        <v>1</v>
      </c>
      <c r="CP385" s="2">
        <v>1</v>
      </c>
      <c r="CQ385" s="7">
        <v>1</v>
      </c>
    </row>
    <row r="386" spans="1:95" x14ac:dyDescent="0.2">
      <c r="A386" s="4">
        <v>45940.744696597219</v>
      </c>
      <c r="B386" s="5" t="s">
        <v>880</v>
      </c>
      <c r="C386" s="6" t="s">
        <v>881</v>
      </c>
      <c r="D386" s="5" t="s">
        <v>140</v>
      </c>
      <c r="E386" s="5" t="s">
        <v>86</v>
      </c>
      <c r="BY386" s="5">
        <v>1</v>
      </c>
      <c r="BZ386" s="5">
        <v>1</v>
      </c>
      <c r="CA386" s="5">
        <v>1</v>
      </c>
      <c r="CB386" s="5">
        <v>1</v>
      </c>
      <c r="CC386" s="5">
        <v>1</v>
      </c>
      <c r="CD386" s="5">
        <v>1</v>
      </c>
      <c r="CE386" s="5">
        <v>1</v>
      </c>
      <c r="CF386" s="5">
        <v>1</v>
      </c>
      <c r="CG386" s="5">
        <v>1</v>
      </c>
      <c r="CH386" s="5">
        <v>1</v>
      </c>
      <c r="CI386" s="5">
        <v>1</v>
      </c>
      <c r="CJ386" s="5">
        <v>1</v>
      </c>
      <c r="CK386" s="5">
        <v>1</v>
      </c>
      <c r="CL386" s="5">
        <v>1</v>
      </c>
      <c r="CM386" s="5">
        <v>1</v>
      </c>
      <c r="CN386" s="5">
        <v>1</v>
      </c>
      <c r="CO386" s="5">
        <v>1</v>
      </c>
      <c r="CP386" s="5">
        <v>1</v>
      </c>
      <c r="CQ386" s="8">
        <v>1</v>
      </c>
    </row>
    <row r="387" spans="1:95" x14ac:dyDescent="0.2">
      <c r="A387" s="1">
        <v>45940.745074930557</v>
      </c>
      <c r="B387" s="2" t="s">
        <v>537</v>
      </c>
      <c r="C387" s="3" t="s">
        <v>538</v>
      </c>
      <c r="D387" s="2" t="s">
        <v>140</v>
      </c>
      <c r="E387" s="2" t="s">
        <v>86</v>
      </c>
      <c r="BY387" s="2">
        <v>1</v>
      </c>
      <c r="BZ387" s="2">
        <v>1</v>
      </c>
      <c r="CA387" s="2">
        <v>1</v>
      </c>
      <c r="CB387" s="2">
        <v>1</v>
      </c>
      <c r="CC387" s="2">
        <v>1</v>
      </c>
      <c r="CD387" s="2">
        <v>1</v>
      </c>
      <c r="CE387" s="2">
        <v>1</v>
      </c>
      <c r="CF387" s="2">
        <v>1</v>
      </c>
      <c r="CG387" s="2">
        <v>1</v>
      </c>
      <c r="CH387" s="2">
        <v>1</v>
      </c>
      <c r="CI387" s="2">
        <v>1</v>
      </c>
      <c r="CJ387" s="2">
        <v>1</v>
      </c>
      <c r="CK387" s="2">
        <v>1</v>
      </c>
      <c r="CL387" s="2">
        <v>1</v>
      </c>
      <c r="CM387" s="2">
        <v>1</v>
      </c>
      <c r="CN387" s="2">
        <v>1</v>
      </c>
      <c r="CO387" s="2">
        <v>1</v>
      </c>
      <c r="CP387" s="2">
        <v>1</v>
      </c>
      <c r="CQ387" s="7">
        <v>1</v>
      </c>
    </row>
    <row r="388" spans="1:95" x14ac:dyDescent="0.2">
      <c r="A388" s="4">
        <v>45940.745283055556</v>
      </c>
      <c r="B388" s="5" t="s">
        <v>882</v>
      </c>
      <c r="C388" s="6" t="s">
        <v>883</v>
      </c>
      <c r="D388" s="5" t="s">
        <v>140</v>
      </c>
      <c r="E388" s="5" t="s">
        <v>86</v>
      </c>
      <c r="BY388" s="5">
        <v>1</v>
      </c>
      <c r="BZ388" s="5">
        <v>1</v>
      </c>
      <c r="CA388" s="5">
        <v>1</v>
      </c>
      <c r="CB388" s="5">
        <v>1</v>
      </c>
      <c r="CC388" s="5">
        <v>1</v>
      </c>
      <c r="CD388" s="5">
        <v>1</v>
      </c>
      <c r="CE388" s="5">
        <v>1</v>
      </c>
      <c r="CF388" s="5">
        <v>1</v>
      </c>
      <c r="CG388" s="5">
        <v>1</v>
      </c>
      <c r="CH388" s="5">
        <v>1</v>
      </c>
      <c r="CI388" s="5">
        <v>1</v>
      </c>
      <c r="CJ388" s="5">
        <v>1</v>
      </c>
      <c r="CK388" s="5">
        <v>1</v>
      </c>
      <c r="CL388" s="5">
        <v>1</v>
      </c>
      <c r="CM388" s="5">
        <v>1</v>
      </c>
      <c r="CN388" s="5">
        <v>1</v>
      </c>
      <c r="CO388" s="5">
        <v>1</v>
      </c>
      <c r="CP388" s="5">
        <v>1</v>
      </c>
      <c r="CQ388" s="8">
        <v>1</v>
      </c>
    </row>
    <row r="389" spans="1:95" x14ac:dyDescent="0.2">
      <c r="A389" s="1">
        <v>45940.745339340283</v>
      </c>
      <c r="B389" s="2" t="s">
        <v>884</v>
      </c>
      <c r="C389" s="3" t="s">
        <v>885</v>
      </c>
      <c r="D389" s="2" t="s">
        <v>140</v>
      </c>
      <c r="E389" s="2" t="s">
        <v>86</v>
      </c>
      <c r="BY389" s="2">
        <v>1</v>
      </c>
      <c r="BZ389" s="2">
        <v>1</v>
      </c>
      <c r="CA389" s="2">
        <v>1</v>
      </c>
      <c r="CB389" s="2">
        <v>1</v>
      </c>
      <c r="CC389" s="2">
        <v>1</v>
      </c>
      <c r="CD389" s="2">
        <v>1</v>
      </c>
      <c r="CE389" s="2">
        <v>1</v>
      </c>
      <c r="CF389" s="2">
        <v>1</v>
      </c>
      <c r="CG389" s="2">
        <v>1</v>
      </c>
      <c r="CH389" s="2">
        <v>1</v>
      </c>
      <c r="CI389" s="2">
        <v>1</v>
      </c>
      <c r="CJ389" s="2">
        <v>1</v>
      </c>
      <c r="CK389" s="2">
        <v>1</v>
      </c>
      <c r="CL389" s="2">
        <v>1</v>
      </c>
      <c r="CM389" s="2">
        <v>1</v>
      </c>
      <c r="CN389" s="2">
        <v>1</v>
      </c>
      <c r="CO389" s="2">
        <v>1</v>
      </c>
      <c r="CP389" s="2">
        <v>1</v>
      </c>
      <c r="CQ389" s="7">
        <v>1</v>
      </c>
    </row>
    <row r="390" spans="1:95" x14ac:dyDescent="0.2">
      <c r="A390" s="4">
        <v>45940.746399097217</v>
      </c>
      <c r="B390" s="5" t="s">
        <v>886</v>
      </c>
      <c r="C390" s="6" t="s">
        <v>887</v>
      </c>
      <c r="D390" s="5" t="s">
        <v>140</v>
      </c>
      <c r="E390" s="5" t="s">
        <v>86</v>
      </c>
      <c r="BY390" s="5">
        <v>2</v>
      </c>
      <c r="BZ390" s="5">
        <v>2</v>
      </c>
      <c r="CA390" s="5">
        <v>2</v>
      </c>
      <c r="CB390" s="5">
        <v>2</v>
      </c>
      <c r="CC390" s="5">
        <v>2</v>
      </c>
      <c r="CD390" s="5">
        <v>2</v>
      </c>
      <c r="CE390" s="5">
        <v>2</v>
      </c>
      <c r="CF390" s="5">
        <v>2</v>
      </c>
      <c r="CG390" s="5">
        <v>2</v>
      </c>
      <c r="CH390" s="5">
        <v>2</v>
      </c>
      <c r="CI390" s="5">
        <v>2</v>
      </c>
      <c r="CJ390" s="5">
        <v>2</v>
      </c>
      <c r="CK390" s="5">
        <v>2</v>
      </c>
      <c r="CL390" s="5">
        <v>2</v>
      </c>
      <c r="CM390" s="5">
        <v>2</v>
      </c>
      <c r="CN390" s="5">
        <v>2</v>
      </c>
      <c r="CO390" s="5">
        <v>2</v>
      </c>
      <c r="CP390" s="5">
        <v>2</v>
      </c>
      <c r="CQ390" s="8">
        <v>2</v>
      </c>
    </row>
    <row r="391" spans="1:95" x14ac:dyDescent="0.2">
      <c r="A391" s="1">
        <v>45940.746601307867</v>
      </c>
      <c r="B391" s="2" t="s">
        <v>888</v>
      </c>
      <c r="C391" s="3" t="s">
        <v>889</v>
      </c>
      <c r="D391" s="2" t="s">
        <v>140</v>
      </c>
      <c r="E391" s="2" t="s">
        <v>86</v>
      </c>
      <c r="BY391" s="2">
        <v>1</v>
      </c>
      <c r="BZ391" s="2">
        <v>1</v>
      </c>
      <c r="CA391" s="2">
        <v>1</v>
      </c>
      <c r="CB391" s="2">
        <v>1</v>
      </c>
      <c r="CC391" s="2">
        <v>1</v>
      </c>
      <c r="CD391" s="2">
        <v>1</v>
      </c>
      <c r="CE391" s="2">
        <v>1</v>
      </c>
      <c r="CF391" s="2">
        <v>1</v>
      </c>
      <c r="CG391" s="2">
        <v>1</v>
      </c>
      <c r="CH391" s="2">
        <v>1</v>
      </c>
      <c r="CI391" s="2">
        <v>1</v>
      </c>
      <c r="CJ391" s="2">
        <v>1</v>
      </c>
      <c r="CK391" s="2">
        <v>1</v>
      </c>
      <c r="CL391" s="2">
        <v>1</v>
      </c>
      <c r="CM391" s="2">
        <v>1</v>
      </c>
      <c r="CN391" s="2">
        <v>1</v>
      </c>
      <c r="CO391" s="2">
        <v>1</v>
      </c>
      <c r="CP391" s="2">
        <v>1</v>
      </c>
      <c r="CQ391" s="7">
        <v>1</v>
      </c>
    </row>
    <row r="392" spans="1:95" x14ac:dyDescent="0.2">
      <c r="A392" s="4">
        <v>45940.746717268514</v>
      </c>
      <c r="B392" s="5" t="s">
        <v>890</v>
      </c>
      <c r="C392" s="6" t="s">
        <v>891</v>
      </c>
      <c r="D392" s="5" t="s">
        <v>140</v>
      </c>
      <c r="E392" s="5" t="s">
        <v>86</v>
      </c>
      <c r="BY392" s="5">
        <v>1</v>
      </c>
      <c r="BZ392" s="5">
        <v>1</v>
      </c>
      <c r="CA392" s="5">
        <v>1</v>
      </c>
      <c r="CB392" s="5">
        <v>1</v>
      </c>
      <c r="CC392" s="5">
        <v>1</v>
      </c>
      <c r="CD392" s="5">
        <v>1</v>
      </c>
      <c r="CE392" s="5">
        <v>1</v>
      </c>
      <c r="CF392" s="5">
        <v>1</v>
      </c>
      <c r="CG392" s="5">
        <v>1</v>
      </c>
      <c r="CH392" s="5">
        <v>1</v>
      </c>
      <c r="CI392" s="5">
        <v>1</v>
      </c>
      <c r="CJ392" s="5">
        <v>1</v>
      </c>
      <c r="CK392" s="5">
        <v>1</v>
      </c>
      <c r="CL392" s="5">
        <v>1</v>
      </c>
      <c r="CM392" s="5">
        <v>1</v>
      </c>
      <c r="CN392" s="5">
        <v>1</v>
      </c>
      <c r="CO392" s="5">
        <v>1</v>
      </c>
      <c r="CP392" s="5">
        <v>1</v>
      </c>
      <c r="CQ392" s="8">
        <v>1</v>
      </c>
    </row>
    <row r="393" spans="1:95" x14ac:dyDescent="0.2">
      <c r="A393" s="1">
        <v>45940.746726018522</v>
      </c>
      <c r="B393" s="2" t="s">
        <v>892</v>
      </c>
      <c r="C393" s="3" t="s">
        <v>893</v>
      </c>
      <c r="D393" s="2" t="s">
        <v>140</v>
      </c>
      <c r="E393" s="2" t="s">
        <v>86</v>
      </c>
      <c r="BY393" s="2">
        <v>1</v>
      </c>
      <c r="BZ393" s="2">
        <v>1</v>
      </c>
      <c r="CA393" s="2">
        <v>1</v>
      </c>
      <c r="CB393" s="2">
        <v>1</v>
      </c>
      <c r="CC393" s="2">
        <v>1</v>
      </c>
      <c r="CD393" s="2">
        <v>1</v>
      </c>
      <c r="CE393" s="2">
        <v>1</v>
      </c>
      <c r="CF393" s="2">
        <v>1</v>
      </c>
      <c r="CG393" s="2">
        <v>1</v>
      </c>
      <c r="CH393" s="2">
        <v>1</v>
      </c>
      <c r="CI393" s="2">
        <v>1</v>
      </c>
      <c r="CJ393" s="2">
        <v>1</v>
      </c>
      <c r="CK393" s="2">
        <v>1</v>
      </c>
      <c r="CL393" s="2">
        <v>1</v>
      </c>
      <c r="CM393" s="2">
        <v>1</v>
      </c>
      <c r="CN393" s="2">
        <v>1</v>
      </c>
      <c r="CO393" s="2">
        <v>1</v>
      </c>
      <c r="CP393" s="2">
        <v>1</v>
      </c>
      <c r="CQ393" s="7">
        <v>1</v>
      </c>
    </row>
    <row r="394" spans="1:95" x14ac:dyDescent="0.2">
      <c r="A394" s="4">
        <v>45940.746879409722</v>
      </c>
      <c r="B394" s="5" t="s">
        <v>894</v>
      </c>
      <c r="C394" s="6" t="s">
        <v>895</v>
      </c>
      <c r="D394" s="5" t="s">
        <v>140</v>
      </c>
      <c r="E394" s="5" t="s">
        <v>86</v>
      </c>
      <c r="BY394" s="5">
        <v>1</v>
      </c>
      <c r="BZ394" s="5">
        <v>1</v>
      </c>
      <c r="CA394" s="5">
        <v>1</v>
      </c>
      <c r="CB394" s="5">
        <v>1</v>
      </c>
      <c r="CC394" s="5">
        <v>1</v>
      </c>
      <c r="CD394" s="5">
        <v>1</v>
      </c>
      <c r="CE394" s="5">
        <v>1</v>
      </c>
      <c r="CF394" s="5">
        <v>1</v>
      </c>
      <c r="CG394" s="5">
        <v>1</v>
      </c>
      <c r="CH394" s="5">
        <v>1</v>
      </c>
      <c r="CI394" s="5">
        <v>1</v>
      </c>
      <c r="CJ394" s="5">
        <v>1</v>
      </c>
      <c r="CK394" s="5">
        <v>1</v>
      </c>
      <c r="CL394" s="5">
        <v>1</v>
      </c>
      <c r="CM394" s="5">
        <v>1</v>
      </c>
      <c r="CN394" s="5">
        <v>1</v>
      </c>
      <c r="CO394" s="5">
        <v>1</v>
      </c>
      <c r="CP394" s="5">
        <v>1</v>
      </c>
      <c r="CQ394" s="8">
        <v>1</v>
      </c>
    </row>
    <row r="395" spans="1:95" x14ac:dyDescent="0.2">
      <c r="A395" s="1">
        <v>45940.747168541668</v>
      </c>
      <c r="B395" s="2" t="s">
        <v>896</v>
      </c>
      <c r="C395" s="3" t="s">
        <v>897</v>
      </c>
      <c r="D395" s="2" t="s">
        <v>140</v>
      </c>
      <c r="E395" s="2" t="s">
        <v>86</v>
      </c>
      <c r="BY395" s="2">
        <v>2</v>
      </c>
      <c r="BZ395" s="2">
        <v>2</v>
      </c>
      <c r="CA395" s="2">
        <v>2</v>
      </c>
      <c r="CB395" s="2">
        <v>2</v>
      </c>
      <c r="CC395" s="2">
        <v>2</v>
      </c>
      <c r="CD395" s="2">
        <v>2</v>
      </c>
      <c r="CE395" s="2">
        <v>2</v>
      </c>
      <c r="CF395" s="2">
        <v>2</v>
      </c>
      <c r="CG395" s="2">
        <v>2</v>
      </c>
      <c r="CH395" s="2">
        <v>2</v>
      </c>
      <c r="CI395" s="2">
        <v>2</v>
      </c>
      <c r="CJ395" s="2">
        <v>2</v>
      </c>
      <c r="CK395" s="2">
        <v>2</v>
      </c>
      <c r="CL395" s="2">
        <v>2</v>
      </c>
      <c r="CM395" s="2">
        <v>2</v>
      </c>
      <c r="CN395" s="2">
        <v>2</v>
      </c>
      <c r="CO395" s="2">
        <v>2</v>
      </c>
      <c r="CP395" s="2">
        <v>2</v>
      </c>
      <c r="CQ395" s="7">
        <v>2</v>
      </c>
    </row>
    <row r="396" spans="1:95" x14ac:dyDescent="0.2">
      <c r="A396" s="4">
        <v>45940.747474722222</v>
      </c>
      <c r="B396" s="5" t="s">
        <v>898</v>
      </c>
      <c r="C396" s="6" t="s">
        <v>899</v>
      </c>
      <c r="D396" s="5" t="s">
        <v>140</v>
      </c>
      <c r="E396" s="5" t="s">
        <v>86</v>
      </c>
      <c r="BY396" s="5">
        <v>1</v>
      </c>
      <c r="BZ396" s="5">
        <v>1</v>
      </c>
      <c r="CA396" s="5">
        <v>1</v>
      </c>
      <c r="CB396" s="5">
        <v>1</v>
      </c>
      <c r="CC396" s="5">
        <v>1</v>
      </c>
      <c r="CD396" s="5">
        <v>1</v>
      </c>
      <c r="CE396" s="5">
        <v>1</v>
      </c>
      <c r="CF396" s="5">
        <v>1</v>
      </c>
      <c r="CG396" s="5">
        <v>1</v>
      </c>
      <c r="CH396" s="5">
        <v>1</v>
      </c>
      <c r="CI396" s="5">
        <v>1</v>
      </c>
      <c r="CJ396" s="5">
        <v>1</v>
      </c>
      <c r="CK396" s="5">
        <v>1</v>
      </c>
      <c r="CL396" s="5">
        <v>1</v>
      </c>
      <c r="CM396" s="5">
        <v>1</v>
      </c>
      <c r="CN396" s="5">
        <v>1</v>
      </c>
      <c r="CO396" s="5">
        <v>1</v>
      </c>
      <c r="CP396" s="5">
        <v>1</v>
      </c>
      <c r="CQ396" s="8">
        <v>1</v>
      </c>
    </row>
    <row r="397" spans="1:95" x14ac:dyDescent="0.2">
      <c r="A397" s="1">
        <v>45940.747664074079</v>
      </c>
      <c r="B397" s="2" t="s">
        <v>900</v>
      </c>
      <c r="C397" s="3" t="s">
        <v>901</v>
      </c>
      <c r="D397" s="2" t="s">
        <v>140</v>
      </c>
      <c r="E397" s="2" t="s">
        <v>86</v>
      </c>
      <c r="BY397" s="2">
        <v>2</v>
      </c>
      <c r="BZ397" s="2">
        <v>1</v>
      </c>
      <c r="CA397" s="2">
        <v>1</v>
      </c>
      <c r="CB397" s="2">
        <v>3</v>
      </c>
      <c r="CC397" s="2">
        <v>2</v>
      </c>
      <c r="CD397" s="2">
        <v>2</v>
      </c>
      <c r="CE397" s="2">
        <v>1</v>
      </c>
      <c r="CF397" s="2">
        <v>2</v>
      </c>
      <c r="CG397" s="2">
        <v>2</v>
      </c>
      <c r="CH397" s="2">
        <v>2</v>
      </c>
      <c r="CI397" s="2">
        <v>2</v>
      </c>
      <c r="CJ397" s="2">
        <v>3</v>
      </c>
      <c r="CK397" s="2">
        <v>2</v>
      </c>
      <c r="CL397" s="2">
        <v>2</v>
      </c>
      <c r="CM397" s="2">
        <v>2</v>
      </c>
      <c r="CN397" s="2">
        <v>1</v>
      </c>
      <c r="CO397" s="2">
        <v>2</v>
      </c>
      <c r="CP397" s="2">
        <v>2</v>
      </c>
      <c r="CQ397" s="7">
        <v>2</v>
      </c>
    </row>
    <row r="398" spans="1:95" x14ac:dyDescent="0.2">
      <c r="A398" s="4">
        <v>45940.74795391204</v>
      </c>
      <c r="B398" s="5" t="s">
        <v>902</v>
      </c>
      <c r="C398" s="6" t="s">
        <v>903</v>
      </c>
      <c r="D398" s="5" t="s">
        <v>140</v>
      </c>
      <c r="E398" s="5" t="s">
        <v>86</v>
      </c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2">
        <v>1</v>
      </c>
      <c r="BZ398" s="12">
        <v>1</v>
      </c>
      <c r="CA398" s="12">
        <v>1</v>
      </c>
      <c r="CB398" s="12">
        <v>1</v>
      </c>
      <c r="CC398" s="12">
        <v>1</v>
      </c>
      <c r="CD398" s="12">
        <v>2</v>
      </c>
      <c r="CE398" s="12">
        <v>2</v>
      </c>
      <c r="CF398" s="12">
        <v>1</v>
      </c>
      <c r="CG398" s="12">
        <v>1</v>
      </c>
      <c r="CH398" s="12">
        <v>1</v>
      </c>
      <c r="CI398" s="12">
        <v>1</v>
      </c>
      <c r="CJ398" s="12">
        <v>1</v>
      </c>
      <c r="CK398" s="12">
        <v>1</v>
      </c>
      <c r="CL398" s="12">
        <v>1</v>
      </c>
      <c r="CM398" s="12">
        <v>1</v>
      </c>
      <c r="CN398" s="12">
        <v>1</v>
      </c>
      <c r="CO398" s="12">
        <v>1</v>
      </c>
      <c r="CP398" s="12">
        <v>1</v>
      </c>
      <c r="CQ398" s="12">
        <v>1</v>
      </c>
    </row>
    <row r="399" spans="1:95" x14ac:dyDescent="0.2">
      <c r="A399" s="1">
        <v>45940.749177719903</v>
      </c>
      <c r="B399" s="2" t="s">
        <v>904</v>
      </c>
      <c r="C399" s="3" t="s">
        <v>905</v>
      </c>
      <c r="D399" s="2" t="s">
        <v>140</v>
      </c>
      <c r="E399" s="2" t="s">
        <v>86</v>
      </c>
      <c r="BY399" s="2">
        <v>2</v>
      </c>
      <c r="BZ399" s="2">
        <v>2</v>
      </c>
      <c r="CA399" s="2">
        <v>2</v>
      </c>
      <c r="CB399" s="2">
        <v>2</v>
      </c>
      <c r="CC399" s="2">
        <v>1</v>
      </c>
      <c r="CD399" s="2">
        <v>2</v>
      </c>
      <c r="CE399" s="2">
        <v>2</v>
      </c>
      <c r="CF399" s="2">
        <v>2</v>
      </c>
      <c r="CG399" s="2">
        <v>1</v>
      </c>
      <c r="CH399" s="2">
        <v>2</v>
      </c>
      <c r="CI399" s="2">
        <v>2</v>
      </c>
      <c r="CJ399" s="2">
        <v>2</v>
      </c>
      <c r="CK399" s="2">
        <v>2</v>
      </c>
      <c r="CL399" s="2">
        <v>1</v>
      </c>
      <c r="CM399" s="2">
        <v>2</v>
      </c>
      <c r="CN399" s="2">
        <v>2</v>
      </c>
      <c r="CO399" s="2">
        <v>1</v>
      </c>
      <c r="CP399" s="2">
        <v>2</v>
      </c>
      <c r="CQ399" s="7">
        <v>1</v>
      </c>
    </row>
    <row r="400" spans="1:95" x14ac:dyDescent="0.2">
      <c r="A400" s="4">
        <v>45940.749491249997</v>
      </c>
      <c r="B400" s="5" t="s">
        <v>906</v>
      </c>
      <c r="C400" s="6" t="s">
        <v>907</v>
      </c>
      <c r="D400" s="5" t="s">
        <v>140</v>
      </c>
      <c r="E400" s="5" t="s">
        <v>86</v>
      </c>
      <c r="BY400" s="5">
        <v>1</v>
      </c>
      <c r="BZ400" s="5">
        <v>1</v>
      </c>
      <c r="CA400" s="5">
        <v>1</v>
      </c>
      <c r="CB400" s="5">
        <v>1</v>
      </c>
      <c r="CC400" s="5">
        <v>1</v>
      </c>
      <c r="CD400" s="5">
        <v>1</v>
      </c>
      <c r="CE400" s="5">
        <v>1</v>
      </c>
      <c r="CF400" s="5">
        <v>1</v>
      </c>
      <c r="CG400" s="5">
        <v>1</v>
      </c>
      <c r="CH400" s="5">
        <v>1</v>
      </c>
      <c r="CI400" s="5">
        <v>1</v>
      </c>
      <c r="CJ400" s="5">
        <v>1</v>
      </c>
      <c r="CK400" s="5">
        <v>1</v>
      </c>
      <c r="CL400" s="5">
        <v>1</v>
      </c>
      <c r="CM400" s="5">
        <v>1</v>
      </c>
      <c r="CN400" s="5">
        <v>1</v>
      </c>
      <c r="CO400" s="5">
        <v>1</v>
      </c>
      <c r="CP400" s="5">
        <v>1</v>
      </c>
      <c r="CQ400" s="8">
        <v>1</v>
      </c>
    </row>
    <row r="401" spans="1:95" x14ac:dyDescent="0.2">
      <c r="A401" s="1">
        <v>45940.749889479164</v>
      </c>
      <c r="B401" s="2" t="s">
        <v>908</v>
      </c>
      <c r="C401" s="3" t="s">
        <v>909</v>
      </c>
      <c r="D401" s="2" t="s">
        <v>140</v>
      </c>
      <c r="E401" s="2" t="s">
        <v>86</v>
      </c>
      <c r="BY401" s="2">
        <v>4</v>
      </c>
      <c r="BZ401" s="2">
        <v>4</v>
      </c>
      <c r="CA401" s="2">
        <v>3</v>
      </c>
      <c r="CB401" s="2">
        <v>3</v>
      </c>
      <c r="CC401" s="2">
        <v>3</v>
      </c>
      <c r="CD401" s="2">
        <v>3</v>
      </c>
      <c r="CE401" s="2">
        <v>3</v>
      </c>
      <c r="CF401" s="2">
        <v>3</v>
      </c>
      <c r="CG401" s="2">
        <v>3</v>
      </c>
      <c r="CH401" s="2">
        <v>3</v>
      </c>
      <c r="CI401" s="2">
        <v>3</v>
      </c>
      <c r="CJ401" s="2">
        <v>3</v>
      </c>
      <c r="CK401" s="2">
        <v>3</v>
      </c>
      <c r="CL401" s="2">
        <v>3</v>
      </c>
      <c r="CM401" s="2">
        <v>3</v>
      </c>
      <c r="CN401" s="2">
        <v>3</v>
      </c>
      <c r="CO401" s="2">
        <v>3</v>
      </c>
      <c r="CP401" s="2">
        <v>4</v>
      </c>
      <c r="CQ401" s="7">
        <v>2</v>
      </c>
    </row>
    <row r="402" spans="1:95" x14ac:dyDescent="0.2">
      <c r="A402" s="4">
        <v>45940.750620543986</v>
      </c>
      <c r="B402" s="5" t="s">
        <v>910</v>
      </c>
      <c r="C402" s="6" t="s">
        <v>911</v>
      </c>
      <c r="D402" s="5" t="s">
        <v>140</v>
      </c>
      <c r="E402" s="5" t="s">
        <v>86</v>
      </c>
      <c r="BY402" s="5">
        <v>3</v>
      </c>
      <c r="BZ402" s="5">
        <v>2</v>
      </c>
      <c r="CA402" s="5">
        <v>1</v>
      </c>
      <c r="CB402" s="5">
        <v>3</v>
      </c>
      <c r="CC402" s="5">
        <v>4</v>
      </c>
      <c r="CD402" s="5">
        <v>2</v>
      </c>
      <c r="CE402" s="5">
        <v>3</v>
      </c>
      <c r="CF402" s="5">
        <v>1</v>
      </c>
      <c r="CG402" s="5">
        <v>3</v>
      </c>
      <c r="CH402" s="5">
        <v>1</v>
      </c>
      <c r="CI402" s="5">
        <v>5</v>
      </c>
      <c r="CJ402" s="5">
        <v>4</v>
      </c>
      <c r="CK402" s="5">
        <v>2</v>
      </c>
      <c r="CL402" s="5">
        <v>3</v>
      </c>
      <c r="CM402" s="5">
        <v>2</v>
      </c>
      <c r="CN402" s="5">
        <v>2</v>
      </c>
      <c r="CO402" s="5">
        <v>4</v>
      </c>
      <c r="CP402" s="5">
        <v>2</v>
      </c>
      <c r="CQ402" s="8">
        <v>4</v>
      </c>
    </row>
    <row r="403" spans="1:95" x14ac:dyDescent="0.2">
      <c r="A403" s="1">
        <v>45940.750623726854</v>
      </c>
      <c r="B403" s="2" t="s">
        <v>912</v>
      </c>
      <c r="C403" s="3" t="s">
        <v>913</v>
      </c>
      <c r="D403" s="2" t="s">
        <v>140</v>
      </c>
      <c r="E403" s="2" t="s">
        <v>86</v>
      </c>
      <c r="BY403" s="2">
        <v>2</v>
      </c>
      <c r="BZ403" s="2">
        <v>2</v>
      </c>
      <c r="CA403" s="2">
        <v>2</v>
      </c>
      <c r="CB403" s="2">
        <v>2</v>
      </c>
      <c r="CC403" s="2">
        <v>2</v>
      </c>
      <c r="CD403" s="2">
        <v>2</v>
      </c>
      <c r="CE403" s="2">
        <v>2</v>
      </c>
      <c r="CF403" s="2">
        <v>2</v>
      </c>
      <c r="CG403" s="2">
        <v>2</v>
      </c>
      <c r="CH403" s="2">
        <v>2</v>
      </c>
      <c r="CI403" s="2">
        <v>2</v>
      </c>
      <c r="CJ403" s="2">
        <v>2</v>
      </c>
      <c r="CK403" s="2">
        <v>2</v>
      </c>
      <c r="CL403" s="2">
        <v>2</v>
      </c>
      <c r="CM403" s="2">
        <v>2</v>
      </c>
      <c r="CN403" s="2">
        <v>2</v>
      </c>
      <c r="CO403" s="2">
        <v>2</v>
      </c>
      <c r="CP403" s="2">
        <v>2</v>
      </c>
      <c r="CQ403" s="7">
        <v>2</v>
      </c>
    </row>
    <row r="404" spans="1:95" x14ac:dyDescent="0.2">
      <c r="A404" s="4">
        <v>45940.75086028935</v>
      </c>
      <c r="B404" s="5" t="s">
        <v>914</v>
      </c>
      <c r="C404" s="6" t="s">
        <v>915</v>
      </c>
      <c r="D404" s="5" t="s">
        <v>140</v>
      </c>
      <c r="E404" s="5" t="s">
        <v>86</v>
      </c>
      <c r="BY404" s="5">
        <v>1</v>
      </c>
      <c r="BZ404" s="5">
        <v>1</v>
      </c>
      <c r="CA404" s="5">
        <v>1</v>
      </c>
      <c r="CB404" s="5">
        <v>1</v>
      </c>
      <c r="CC404" s="5">
        <v>1</v>
      </c>
      <c r="CD404" s="5">
        <v>1</v>
      </c>
      <c r="CE404" s="5">
        <v>1</v>
      </c>
      <c r="CF404" s="5">
        <v>1</v>
      </c>
      <c r="CG404" s="5">
        <v>1</v>
      </c>
      <c r="CH404" s="5">
        <v>1</v>
      </c>
      <c r="CI404" s="5">
        <v>1</v>
      </c>
      <c r="CJ404" s="5">
        <v>1</v>
      </c>
      <c r="CK404" s="5">
        <v>1</v>
      </c>
      <c r="CL404" s="5">
        <v>1</v>
      </c>
      <c r="CM404" s="5">
        <v>1</v>
      </c>
      <c r="CN404" s="5">
        <v>1</v>
      </c>
      <c r="CO404" s="5">
        <v>1</v>
      </c>
      <c r="CP404" s="5">
        <v>1</v>
      </c>
      <c r="CQ404" s="8">
        <v>1</v>
      </c>
    </row>
    <row r="405" spans="1:95" x14ac:dyDescent="0.2">
      <c r="A405" s="1">
        <v>45940.751011342596</v>
      </c>
      <c r="B405" s="2" t="s">
        <v>916</v>
      </c>
      <c r="C405" s="3" t="s">
        <v>917</v>
      </c>
      <c r="D405" s="2" t="s">
        <v>140</v>
      </c>
      <c r="E405" s="2" t="s">
        <v>86</v>
      </c>
      <c r="BY405" s="2">
        <v>2</v>
      </c>
      <c r="BZ405" s="2">
        <v>2</v>
      </c>
      <c r="CA405" s="2">
        <v>2</v>
      </c>
      <c r="CB405" s="2">
        <v>2</v>
      </c>
      <c r="CC405" s="2">
        <v>2</v>
      </c>
      <c r="CD405" s="2">
        <v>2</v>
      </c>
      <c r="CE405" s="2">
        <v>2</v>
      </c>
      <c r="CF405" s="2">
        <v>2</v>
      </c>
      <c r="CG405" s="2">
        <v>2</v>
      </c>
      <c r="CH405" s="2">
        <v>2</v>
      </c>
      <c r="CI405" s="2">
        <v>2</v>
      </c>
      <c r="CJ405" s="2">
        <v>2</v>
      </c>
      <c r="CK405" s="2">
        <v>2</v>
      </c>
      <c r="CL405" s="2">
        <v>2</v>
      </c>
      <c r="CM405" s="2">
        <v>2</v>
      </c>
      <c r="CN405" s="2">
        <v>2</v>
      </c>
      <c r="CO405" s="2">
        <v>2</v>
      </c>
      <c r="CP405" s="2">
        <v>2</v>
      </c>
      <c r="CQ405" s="7">
        <v>2</v>
      </c>
    </row>
    <row r="406" spans="1:95" x14ac:dyDescent="0.2">
      <c r="A406" s="4">
        <v>45940.751669618054</v>
      </c>
      <c r="B406" s="5" t="s">
        <v>136</v>
      </c>
      <c r="C406" s="6" t="s">
        <v>918</v>
      </c>
      <c r="D406" s="5" t="s">
        <v>140</v>
      </c>
      <c r="E406" s="5" t="s">
        <v>86</v>
      </c>
      <c r="BY406" s="5">
        <v>1</v>
      </c>
      <c r="BZ406" s="5">
        <v>1</v>
      </c>
      <c r="CA406" s="5">
        <v>1</v>
      </c>
      <c r="CB406" s="5">
        <v>1</v>
      </c>
      <c r="CC406" s="5">
        <v>1</v>
      </c>
      <c r="CD406" s="5">
        <v>1</v>
      </c>
      <c r="CE406" s="5">
        <v>1</v>
      </c>
      <c r="CF406" s="5">
        <v>1</v>
      </c>
      <c r="CG406" s="5">
        <v>1</v>
      </c>
      <c r="CH406" s="5">
        <v>1</v>
      </c>
      <c r="CI406" s="5">
        <v>1</v>
      </c>
      <c r="CJ406" s="5">
        <v>1</v>
      </c>
      <c r="CK406" s="5">
        <v>1</v>
      </c>
      <c r="CL406" s="5">
        <v>2</v>
      </c>
      <c r="CM406" s="5">
        <v>2</v>
      </c>
      <c r="CN406" s="5">
        <v>2</v>
      </c>
      <c r="CO406" s="5">
        <v>1</v>
      </c>
      <c r="CP406" s="5">
        <v>1</v>
      </c>
      <c r="CQ406" s="8">
        <v>1</v>
      </c>
    </row>
    <row r="407" spans="1:95" x14ac:dyDescent="0.2">
      <c r="A407" s="1">
        <v>45940.751723449073</v>
      </c>
      <c r="B407" s="2" t="s">
        <v>919</v>
      </c>
      <c r="C407" s="3" t="s">
        <v>920</v>
      </c>
      <c r="D407" s="2" t="s">
        <v>140</v>
      </c>
      <c r="E407" s="2" t="s">
        <v>86</v>
      </c>
      <c r="BY407" s="2">
        <v>5</v>
      </c>
      <c r="BZ407" s="2">
        <v>5</v>
      </c>
      <c r="CA407" s="2">
        <v>5</v>
      </c>
      <c r="CB407" s="2">
        <v>5</v>
      </c>
      <c r="CC407" s="2">
        <v>5</v>
      </c>
      <c r="CD407" s="2">
        <v>5</v>
      </c>
      <c r="CE407" s="2">
        <v>5</v>
      </c>
      <c r="CF407" s="2">
        <v>5</v>
      </c>
      <c r="CG407" s="2">
        <v>5</v>
      </c>
      <c r="CH407" s="2">
        <v>5</v>
      </c>
      <c r="CI407" s="2">
        <v>5</v>
      </c>
      <c r="CJ407" s="2">
        <v>5</v>
      </c>
      <c r="CK407" s="2">
        <v>5</v>
      </c>
      <c r="CL407" s="2">
        <v>5</v>
      </c>
      <c r="CM407" s="2">
        <v>5</v>
      </c>
      <c r="CN407" s="2">
        <v>5</v>
      </c>
      <c r="CO407" s="2">
        <v>5</v>
      </c>
      <c r="CP407" s="2">
        <v>5</v>
      </c>
      <c r="CQ407" s="7">
        <v>5</v>
      </c>
    </row>
    <row r="408" spans="1:95" x14ac:dyDescent="0.2">
      <c r="A408" s="4">
        <v>45940.751804004627</v>
      </c>
      <c r="B408" s="5" t="s">
        <v>921</v>
      </c>
      <c r="C408" s="6" t="s">
        <v>922</v>
      </c>
      <c r="D408" s="5" t="s">
        <v>140</v>
      </c>
      <c r="E408" s="5" t="s">
        <v>86</v>
      </c>
      <c r="BY408" s="5">
        <v>2</v>
      </c>
      <c r="BZ408" s="5">
        <v>2</v>
      </c>
      <c r="CA408" s="5">
        <v>1</v>
      </c>
      <c r="CB408" s="5">
        <v>2</v>
      </c>
      <c r="CC408" s="5">
        <v>1</v>
      </c>
      <c r="CD408" s="5">
        <v>2</v>
      </c>
      <c r="CE408" s="5">
        <v>1</v>
      </c>
      <c r="CF408" s="5">
        <v>1</v>
      </c>
      <c r="CG408" s="5">
        <v>2</v>
      </c>
      <c r="CH408" s="5">
        <v>2</v>
      </c>
      <c r="CI408" s="5">
        <v>2</v>
      </c>
      <c r="CJ408" s="5">
        <v>2</v>
      </c>
      <c r="CK408" s="5">
        <v>1</v>
      </c>
      <c r="CL408" s="5">
        <v>1</v>
      </c>
      <c r="CM408" s="5">
        <v>2</v>
      </c>
      <c r="CN408" s="5">
        <v>2</v>
      </c>
      <c r="CO408" s="5">
        <v>1</v>
      </c>
      <c r="CP408" s="5">
        <v>1</v>
      </c>
      <c r="CQ408" s="8">
        <v>2</v>
      </c>
    </row>
    <row r="409" spans="1:95" x14ac:dyDescent="0.2">
      <c r="A409" s="1">
        <v>45940.752107442131</v>
      </c>
      <c r="B409" s="2" t="s">
        <v>923</v>
      </c>
      <c r="C409" s="3" t="s">
        <v>924</v>
      </c>
      <c r="D409" s="2" t="s">
        <v>140</v>
      </c>
      <c r="E409" s="2" t="s">
        <v>86</v>
      </c>
      <c r="BY409" s="2">
        <v>1</v>
      </c>
      <c r="BZ409" s="2">
        <v>1</v>
      </c>
      <c r="CA409" s="2">
        <v>1</v>
      </c>
      <c r="CB409" s="2">
        <v>1</v>
      </c>
      <c r="CC409" s="2">
        <v>1</v>
      </c>
      <c r="CD409" s="2">
        <v>1</v>
      </c>
      <c r="CE409" s="2">
        <v>1</v>
      </c>
      <c r="CF409" s="2">
        <v>1</v>
      </c>
      <c r="CG409" s="2">
        <v>1</v>
      </c>
      <c r="CH409" s="2">
        <v>1</v>
      </c>
      <c r="CI409" s="2">
        <v>1</v>
      </c>
      <c r="CJ409" s="2">
        <v>1</v>
      </c>
      <c r="CK409" s="2">
        <v>1</v>
      </c>
      <c r="CL409" s="2">
        <v>1</v>
      </c>
      <c r="CM409" s="2">
        <v>1</v>
      </c>
      <c r="CN409" s="2">
        <v>1</v>
      </c>
      <c r="CO409" s="2">
        <v>1</v>
      </c>
      <c r="CP409" s="2">
        <v>1</v>
      </c>
      <c r="CQ409" s="7">
        <v>1</v>
      </c>
    </row>
    <row r="410" spans="1:95" x14ac:dyDescent="0.2">
      <c r="A410" s="4">
        <v>45940.752110196758</v>
      </c>
      <c r="B410" s="5" t="s">
        <v>304</v>
      </c>
      <c r="C410" s="6" t="s">
        <v>925</v>
      </c>
      <c r="D410" s="5" t="s">
        <v>140</v>
      </c>
      <c r="E410" s="5" t="s">
        <v>86</v>
      </c>
      <c r="BY410" s="5">
        <v>1</v>
      </c>
      <c r="BZ410" s="5">
        <v>1</v>
      </c>
      <c r="CA410" s="5">
        <v>1</v>
      </c>
      <c r="CB410" s="5">
        <v>1</v>
      </c>
      <c r="CC410" s="5">
        <v>1</v>
      </c>
      <c r="CD410" s="5">
        <v>1</v>
      </c>
      <c r="CE410" s="5">
        <v>1</v>
      </c>
      <c r="CF410" s="5">
        <v>1</v>
      </c>
      <c r="CG410" s="5">
        <v>1</v>
      </c>
      <c r="CH410" s="5">
        <v>1</v>
      </c>
      <c r="CI410" s="5">
        <v>1</v>
      </c>
      <c r="CJ410" s="5">
        <v>1</v>
      </c>
      <c r="CK410" s="5">
        <v>1</v>
      </c>
      <c r="CL410" s="5">
        <v>1</v>
      </c>
      <c r="CM410" s="5">
        <v>1</v>
      </c>
      <c r="CN410" s="5">
        <v>1</v>
      </c>
      <c r="CO410" s="5">
        <v>1</v>
      </c>
      <c r="CP410" s="5">
        <v>1</v>
      </c>
      <c r="CQ410" s="8">
        <v>1</v>
      </c>
    </row>
    <row r="411" spans="1:95" x14ac:dyDescent="0.2">
      <c r="A411" s="1">
        <v>45940.75239577546</v>
      </c>
      <c r="B411" s="2" t="s">
        <v>926</v>
      </c>
      <c r="C411" s="3" t="s">
        <v>922</v>
      </c>
      <c r="D411" s="2" t="s">
        <v>140</v>
      </c>
      <c r="E411" s="2" t="s">
        <v>86</v>
      </c>
      <c r="BY411" s="2">
        <v>1</v>
      </c>
      <c r="BZ411" s="2">
        <v>1</v>
      </c>
      <c r="CA411" s="2">
        <v>2</v>
      </c>
      <c r="CB411" s="2">
        <v>2</v>
      </c>
      <c r="CC411" s="2">
        <v>1</v>
      </c>
      <c r="CD411" s="2">
        <v>2</v>
      </c>
      <c r="CE411" s="2">
        <v>2</v>
      </c>
      <c r="CF411" s="2">
        <v>1</v>
      </c>
      <c r="CG411" s="2">
        <v>2</v>
      </c>
      <c r="CH411" s="2">
        <v>1</v>
      </c>
      <c r="CI411" s="2">
        <v>1</v>
      </c>
      <c r="CJ411" s="2">
        <v>2</v>
      </c>
      <c r="CK411" s="2">
        <v>1</v>
      </c>
      <c r="CL411" s="2">
        <v>2</v>
      </c>
      <c r="CM411" s="2">
        <v>1</v>
      </c>
      <c r="CN411" s="2">
        <v>1</v>
      </c>
      <c r="CO411" s="2">
        <v>1</v>
      </c>
      <c r="CP411" s="2">
        <v>1</v>
      </c>
      <c r="CQ411" s="7">
        <v>2</v>
      </c>
    </row>
    <row r="412" spans="1:95" x14ac:dyDescent="0.2">
      <c r="A412" s="4">
        <v>45940.752399976853</v>
      </c>
      <c r="B412" s="5" t="s">
        <v>927</v>
      </c>
      <c r="C412" s="6" t="s">
        <v>928</v>
      </c>
      <c r="D412" s="5" t="s">
        <v>140</v>
      </c>
      <c r="E412" s="5" t="s">
        <v>86</v>
      </c>
      <c r="BY412" s="5">
        <v>1</v>
      </c>
      <c r="BZ412" s="5">
        <v>1</v>
      </c>
      <c r="CA412" s="5">
        <v>1</v>
      </c>
      <c r="CB412" s="5">
        <v>1</v>
      </c>
      <c r="CC412" s="5">
        <v>1</v>
      </c>
      <c r="CD412" s="5">
        <v>1</v>
      </c>
      <c r="CE412" s="5">
        <v>1</v>
      </c>
      <c r="CF412" s="5">
        <v>1</v>
      </c>
      <c r="CG412" s="5">
        <v>1</v>
      </c>
      <c r="CH412" s="5">
        <v>1</v>
      </c>
      <c r="CI412" s="5">
        <v>1</v>
      </c>
      <c r="CJ412" s="5">
        <v>1</v>
      </c>
      <c r="CK412" s="5">
        <v>1</v>
      </c>
      <c r="CL412" s="5">
        <v>1</v>
      </c>
      <c r="CM412" s="5">
        <v>1</v>
      </c>
      <c r="CN412" s="5">
        <v>1</v>
      </c>
      <c r="CO412" s="5">
        <v>1</v>
      </c>
      <c r="CP412" s="5">
        <v>1</v>
      </c>
      <c r="CQ412" s="8">
        <v>1</v>
      </c>
    </row>
    <row r="413" spans="1:95" x14ac:dyDescent="0.2">
      <c r="A413" s="1">
        <v>45940.752910555559</v>
      </c>
      <c r="B413" s="2" t="s">
        <v>929</v>
      </c>
      <c r="C413" s="3" t="s">
        <v>930</v>
      </c>
      <c r="D413" s="2" t="s">
        <v>140</v>
      </c>
      <c r="E413" s="2" t="s">
        <v>86</v>
      </c>
      <c r="BY413" s="2">
        <v>1</v>
      </c>
      <c r="BZ413" s="2">
        <v>1</v>
      </c>
      <c r="CA413" s="2">
        <v>1</v>
      </c>
      <c r="CB413" s="2">
        <v>1</v>
      </c>
      <c r="CC413" s="2">
        <v>1</v>
      </c>
      <c r="CD413" s="2">
        <v>1</v>
      </c>
      <c r="CE413" s="2">
        <v>1</v>
      </c>
      <c r="CF413" s="2">
        <v>1</v>
      </c>
      <c r="CG413" s="2">
        <v>1</v>
      </c>
      <c r="CH413" s="2">
        <v>1</v>
      </c>
      <c r="CI413" s="2">
        <v>1</v>
      </c>
      <c r="CJ413" s="2">
        <v>1</v>
      </c>
      <c r="CK413" s="2">
        <v>1</v>
      </c>
      <c r="CL413" s="2">
        <v>1</v>
      </c>
      <c r="CM413" s="2">
        <v>1</v>
      </c>
      <c r="CN413" s="2">
        <v>1</v>
      </c>
      <c r="CO413" s="2">
        <v>1</v>
      </c>
      <c r="CP413" s="2">
        <v>1</v>
      </c>
      <c r="CQ413" s="7">
        <v>1</v>
      </c>
    </row>
    <row r="414" spans="1:95" x14ac:dyDescent="0.2">
      <c r="A414" s="4">
        <v>45940.753113391205</v>
      </c>
      <c r="B414" s="5" t="s">
        <v>99</v>
      </c>
      <c r="C414" s="6" t="s">
        <v>931</v>
      </c>
      <c r="D414" s="5" t="s">
        <v>140</v>
      </c>
      <c r="E414" s="5" t="s">
        <v>86</v>
      </c>
      <c r="BY414" s="5">
        <v>1</v>
      </c>
      <c r="BZ414" s="5">
        <v>1</v>
      </c>
      <c r="CA414" s="5">
        <v>1</v>
      </c>
      <c r="CB414" s="5">
        <v>1</v>
      </c>
      <c r="CC414" s="5">
        <v>1</v>
      </c>
      <c r="CD414" s="5">
        <v>1</v>
      </c>
      <c r="CE414" s="5">
        <v>1</v>
      </c>
      <c r="CF414" s="5">
        <v>1</v>
      </c>
      <c r="CG414" s="5">
        <v>1</v>
      </c>
      <c r="CH414" s="5">
        <v>1</v>
      </c>
      <c r="CI414" s="5">
        <v>1</v>
      </c>
      <c r="CJ414" s="5">
        <v>1</v>
      </c>
      <c r="CK414" s="5">
        <v>1</v>
      </c>
      <c r="CL414" s="5">
        <v>1</v>
      </c>
      <c r="CM414" s="5">
        <v>1</v>
      </c>
      <c r="CN414" s="5">
        <v>1</v>
      </c>
      <c r="CO414" s="5">
        <v>1</v>
      </c>
      <c r="CP414" s="5">
        <v>1</v>
      </c>
      <c r="CQ414" s="8">
        <v>1</v>
      </c>
    </row>
    <row r="415" spans="1:95" x14ac:dyDescent="0.2">
      <c r="A415" s="1">
        <v>45940.753605138889</v>
      </c>
      <c r="B415" s="2" t="s">
        <v>932</v>
      </c>
      <c r="C415" s="3" t="s">
        <v>933</v>
      </c>
      <c r="D415" s="2" t="s">
        <v>140</v>
      </c>
      <c r="E415" s="2" t="s">
        <v>86</v>
      </c>
      <c r="BY415" s="2">
        <v>1</v>
      </c>
      <c r="BZ415" s="2">
        <v>2</v>
      </c>
      <c r="CA415" s="2">
        <v>2</v>
      </c>
      <c r="CB415" s="2">
        <v>2</v>
      </c>
      <c r="CC415" s="2">
        <v>1</v>
      </c>
      <c r="CD415" s="2">
        <v>2</v>
      </c>
      <c r="CE415" s="2">
        <v>1</v>
      </c>
      <c r="CF415" s="2">
        <v>1</v>
      </c>
      <c r="CG415" s="2">
        <v>1</v>
      </c>
      <c r="CH415" s="2">
        <v>1</v>
      </c>
      <c r="CI415" s="2">
        <v>1</v>
      </c>
      <c r="CJ415" s="2">
        <v>1</v>
      </c>
      <c r="CK415" s="2">
        <v>1</v>
      </c>
      <c r="CL415" s="2">
        <v>1</v>
      </c>
      <c r="CM415" s="2">
        <v>1</v>
      </c>
      <c r="CN415" s="2">
        <v>1</v>
      </c>
      <c r="CO415" s="2">
        <v>1</v>
      </c>
      <c r="CP415" s="2">
        <v>1</v>
      </c>
      <c r="CQ415" s="7">
        <v>1</v>
      </c>
    </row>
    <row r="416" spans="1:95" x14ac:dyDescent="0.2">
      <c r="A416" s="4">
        <v>45940.753657233799</v>
      </c>
      <c r="B416" s="5" t="s">
        <v>316</v>
      </c>
      <c r="C416" s="6" t="s">
        <v>934</v>
      </c>
      <c r="D416" s="5" t="s">
        <v>140</v>
      </c>
      <c r="E416" s="5" t="s">
        <v>86</v>
      </c>
      <c r="BY416" s="5">
        <v>2</v>
      </c>
      <c r="BZ416" s="5">
        <v>2</v>
      </c>
      <c r="CA416" s="5">
        <v>2</v>
      </c>
      <c r="CB416" s="5">
        <v>2</v>
      </c>
      <c r="CC416" s="5">
        <v>2</v>
      </c>
      <c r="CD416" s="5">
        <v>2</v>
      </c>
      <c r="CE416" s="5">
        <v>2</v>
      </c>
      <c r="CF416" s="5">
        <v>2</v>
      </c>
      <c r="CG416" s="5">
        <v>2</v>
      </c>
      <c r="CH416" s="5">
        <v>2</v>
      </c>
      <c r="CI416" s="5">
        <v>2</v>
      </c>
      <c r="CJ416" s="5">
        <v>2</v>
      </c>
      <c r="CK416" s="5">
        <v>2</v>
      </c>
      <c r="CL416" s="5">
        <v>2</v>
      </c>
      <c r="CM416" s="5">
        <v>2</v>
      </c>
      <c r="CN416" s="5">
        <v>2</v>
      </c>
      <c r="CO416" s="5">
        <v>2</v>
      </c>
      <c r="CP416" s="5">
        <v>2</v>
      </c>
      <c r="CQ416" s="8">
        <v>2</v>
      </c>
    </row>
    <row r="417" spans="1:95" x14ac:dyDescent="0.2">
      <c r="A417" s="1">
        <v>45940.754614907404</v>
      </c>
      <c r="B417" s="2" t="s">
        <v>935</v>
      </c>
      <c r="C417" s="3" t="s">
        <v>936</v>
      </c>
      <c r="D417" s="2" t="s">
        <v>140</v>
      </c>
      <c r="E417" s="2" t="s">
        <v>86</v>
      </c>
      <c r="BY417" s="2">
        <v>5</v>
      </c>
      <c r="BZ417" s="2">
        <v>5</v>
      </c>
      <c r="CA417" s="2">
        <v>5</v>
      </c>
      <c r="CB417" s="2">
        <v>5</v>
      </c>
      <c r="CC417" s="2">
        <v>5</v>
      </c>
      <c r="CD417" s="2">
        <v>4</v>
      </c>
      <c r="CE417" s="2">
        <v>4</v>
      </c>
      <c r="CF417" s="2">
        <v>4</v>
      </c>
      <c r="CG417" s="2">
        <v>4</v>
      </c>
      <c r="CH417" s="2">
        <v>4</v>
      </c>
      <c r="CI417" s="2">
        <v>4</v>
      </c>
      <c r="CJ417" s="2">
        <v>4</v>
      </c>
      <c r="CK417" s="2">
        <v>4</v>
      </c>
      <c r="CL417" s="2">
        <v>4</v>
      </c>
      <c r="CM417" s="2">
        <v>4</v>
      </c>
      <c r="CN417" s="2">
        <v>4</v>
      </c>
      <c r="CO417" s="2">
        <v>4</v>
      </c>
      <c r="CP417" s="2">
        <v>4</v>
      </c>
      <c r="CQ417" s="7">
        <v>4</v>
      </c>
    </row>
    <row r="418" spans="1:95" x14ac:dyDescent="0.2">
      <c r="A418" s="4">
        <v>45940.754865694442</v>
      </c>
      <c r="B418" s="5" t="s">
        <v>937</v>
      </c>
      <c r="C418" s="6" t="s">
        <v>938</v>
      </c>
      <c r="D418" s="5" t="s">
        <v>140</v>
      </c>
      <c r="E418" s="5" t="s">
        <v>86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BY418" s="12">
        <v>1</v>
      </c>
      <c r="BZ418" s="12">
        <v>1</v>
      </c>
      <c r="CA418" s="12">
        <v>1</v>
      </c>
      <c r="CB418" s="12">
        <v>1</v>
      </c>
      <c r="CC418" s="12">
        <v>1</v>
      </c>
      <c r="CD418" s="12">
        <v>1</v>
      </c>
      <c r="CE418" s="12">
        <v>1</v>
      </c>
      <c r="CF418" s="12">
        <v>1</v>
      </c>
      <c r="CG418" s="12">
        <v>1</v>
      </c>
      <c r="CH418" s="12">
        <v>1</v>
      </c>
      <c r="CI418" s="12">
        <v>1</v>
      </c>
      <c r="CJ418" s="12">
        <v>1</v>
      </c>
      <c r="CK418" s="12">
        <v>1</v>
      </c>
      <c r="CL418" s="12">
        <v>1</v>
      </c>
      <c r="CM418" s="12">
        <v>1</v>
      </c>
      <c r="CN418" s="12">
        <v>1</v>
      </c>
      <c r="CO418" s="12">
        <v>1</v>
      </c>
      <c r="CP418" s="12">
        <v>1</v>
      </c>
      <c r="CQ418" s="12">
        <v>1</v>
      </c>
    </row>
    <row r="419" spans="1:95" x14ac:dyDescent="0.2">
      <c r="A419" s="1">
        <v>45940.75492663194</v>
      </c>
      <c r="B419" s="2" t="s">
        <v>939</v>
      </c>
      <c r="C419" s="3" t="s">
        <v>940</v>
      </c>
      <c r="D419" s="2" t="s">
        <v>140</v>
      </c>
      <c r="E419" s="2" t="s">
        <v>86</v>
      </c>
      <c r="BY419" s="2">
        <v>1</v>
      </c>
      <c r="BZ419" s="2">
        <v>1</v>
      </c>
      <c r="CA419" s="2">
        <v>1</v>
      </c>
      <c r="CB419" s="2">
        <v>1</v>
      </c>
      <c r="CC419" s="2">
        <v>1</v>
      </c>
      <c r="CD419" s="2">
        <v>1</v>
      </c>
      <c r="CE419" s="2">
        <v>2</v>
      </c>
      <c r="CF419" s="2">
        <v>1</v>
      </c>
      <c r="CG419" s="2">
        <v>2</v>
      </c>
      <c r="CH419" s="2">
        <v>1</v>
      </c>
      <c r="CI419" s="2">
        <v>1</v>
      </c>
      <c r="CJ419" s="2">
        <v>1</v>
      </c>
      <c r="CK419" s="2">
        <v>1</v>
      </c>
      <c r="CL419" s="2">
        <v>2</v>
      </c>
      <c r="CM419" s="2">
        <v>1</v>
      </c>
      <c r="CN419" s="2">
        <v>2</v>
      </c>
      <c r="CO419" s="2">
        <v>1</v>
      </c>
      <c r="CP419" s="2">
        <v>2</v>
      </c>
      <c r="CQ419" s="7">
        <v>1</v>
      </c>
    </row>
    <row r="420" spans="1:95" x14ac:dyDescent="0.2">
      <c r="A420" s="4">
        <v>45940.755001203703</v>
      </c>
      <c r="B420" s="5" t="s">
        <v>941</v>
      </c>
      <c r="C420" s="6" t="s">
        <v>942</v>
      </c>
      <c r="D420" s="5" t="s">
        <v>140</v>
      </c>
      <c r="E420" s="5" t="s">
        <v>86</v>
      </c>
      <c r="BY420" s="5">
        <v>2</v>
      </c>
      <c r="BZ420" s="5">
        <v>2</v>
      </c>
      <c r="CA420" s="5">
        <v>2</v>
      </c>
      <c r="CB420" s="5">
        <v>2</v>
      </c>
      <c r="CC420" s="5">
        <v>2</v>
      </c>
      <c r="CD420" s="5">
        <v>2</v>
      </c>
      <c r="CE420" s="5">
        <v>2</v>
      </c>
      <c r="CF420" s="5">
        <v>2</v>
      </c>
      <c r="CG420" s="5">
        <v>2</v>
      </c>
      <c r="CH420" s="5">
        <v>2</v>
      </c>
      <c r="CI420" s="5">
        <v>2</v>
      </c>
      <c r="CJ420" s="5">
        <v>2</v>
      </c>
      <c r="CK420" s="5">
        <v>2</v>
      </c>
      <c r="CL420" s="5">
        <v>2</v>
      </c>
      <c r="CM420" s="5">
        <v>2</v>
      </c>
      <c r="CN420" s="5">
        <v>2</v>
      </c>
      <c r="CO420" s="5">
        <v>2</v>
      </c>
      <c r="CP420" s="5">
        <v>2</v>
      </c>
      <c r="CQ420" s="8">
        <v>2</v>
      </c>
    </row>
    <row r="421" spans="1:95" x14ac:dyDescent="0.2">
      <c r="A421" s="1">
        <v>45940.755048240739</v>
      </c>
      <c r="B421" s="2" t="s">
        <v>943</v>
      </c>
      <c r="C421" s="3" t="s">
        <v>944</v>
      </c>
      <c r="D421" s="2" t="s">
        <v>140</v>
      </c>
      <c r="E421" s="2" t="s">
        <v>86</v>
      </c>
      <c r="BY421" s="2">
        <v>1</v>
      </c>
      <c r="BZ421" s="2">
        <v>1</v>
      </c>
      <c r="CA421" s="2">
        <v>1</v>
      </c>
      <c r="CB421" s="2">
        <v>1</v>
      </c>
      <c r="CC421" s="2">
        <v>1</v>
      </c>
      <c r="CD421" s="2">
        <v>1</v>
      </c>
      <c r="CE421" s="2">
        <v>1</v>
      </c>
      <c r="CF421" s="2">
        <v>1</v>
      </c>
      <c r="CG421" s="2">
        <v>1</v>
      </c>
      <c r="CH421" s="2">
        <v>1</v>
      </c>
      <c r="CI421" s="2">
        <v>1</v>
      </c>
      <c r="CJ421" s="2">
        <v>1</v>
      </c>
      <c r="CK421" s="2">
        <v>1</v>
      </c>
      <c r="CL421" s="2">
        <v>1</v>
      </c>
      <c r="CM421" s="2">
        <v>1</v>
      </c>
      <c r="CN421" s="2">
        <v>1</v>
      </c>
      <c r="CO421" s="2">
        <v>1</v>
      </c>
      <c r="CP421" s="2">
        <v>1</v>
      </c>
      <c r="CQ421" s="7">
        <v>1</v>
      </c>
    </row>
    <row r="422" spans="1:95" x14ac:dyDescent="0.2">
      <c r="A422" s="4">
        <v>45940.755262465274</v>
      </c>
      <c r="B422" s="5" t="s">
        <v>945</v>
      </c>
      <c r="C422" s="6" t="s">
        <v>946</v>
      </c>
      <c r="D422" s="5" t="s">
        <v>140</v>
      </c>
      <c r="E422" s="5" t="s">
        <v>86</v>
      </c>
      <c r="BY422" s="5">
        <v>1</v>
      </c>
      <c r="BZ422" s="5">
        <v>1</v>
      </c>
      <c r="CA422" s="5">
        <v>1</v>
      </c>
      <c r="CB422" s="5">
        <v>1</v>
      </c>
      <c r="CC422" s="5">
        <v>1</v>
      </c>
      <c r="CD422" s="5">
        <v>1</v>
      </c>
      <c r="CE422" s="5">
        <v>1</v>
      </c>
      <c r="CF422" s="5">
        <v>1</v>
      </c>
      <c r="CG422" s="5">
        <v>1</v>
      </c>
      <c r="CH422" s="5">
        <v>1</v>
      </c>
      <c r="CI422" s="5">
        <v>1</v>
      </c>
      <c r="CJ422" s="5">
        <v>1</v>
      </c>
      <c r="CK422" s="5">
        <v>1</v>
      </c>
      <c r="CL422" s="5">
        <v>1</v>
      </c>
      <c r="CM422" s="5">
        <v>1</v>
      </c>
      <c r="CN422" s="5">
        <v>1</v>
      </c>
      <c r="CO422" s="5">
        <v>1</v>
      </c>
      <c r="CP422" s="5">
        <v>1</v>
      </c>
      <c r="CQ422" s="8">
        <v>1</v>
      </c>
    </row>
    <row r="423" spans="1:95" x14ac:dyDescent="0.2">
      <c r="A423" s="1">
        <v>45940.755391585648</v>
      </c>
      <c r="B423" s="2" t="s">
        <v>947</v>
      </c>
      <c r="C423" s="3" t="s">
        <v>948</v>
      </c>
      <c r="D423" s="2" t="s">
        <v>140</v>
      </c>
      <c r="E423" s="2" t="s">
        <v>86</v>
      </c>
      <c r="BY423" s="2">
        <v>2</v>
      </c>
      <c r="BZ423" s="2">
        <v>1</v>
      </c>
      <c r="CA423" s="2">
        <v>2</v>
      </c>
      <c r="CB423" s="2">
        <v>2</v>
      </c>
      <c r="CC423" s="2">
        <v>1</v>
      </c>
      <c r="CD423" s="2">
        <v>2</v>
      </c>
      <c r="CE423" s="2">
        <v>1</v>
      </c>
      <c r="CF423" s="2">
        <v>1</v>
      </c>
      <c r="CG423" s="2">
        <v>2</v>
      </c>
      <c r="CH423" s="2">
        <v>1</v>
      </c>
      <c r="CI423" s="2">
        <v>2</v>
      </c>
      <c r="CJ423" s="2">
        <v>2</v>
      </c>
      <c r="CK423" s="2">
        <v>2</v>
      </c>
      <c r="CL423" s="2">
        <v>1</v>
      </c>
      <c r="CM423" s="2">
        <v>1</v>
      </c>
      <c r="CN423" s="2">
        <v>1</v>
      </c>
      <c r="CO423" s="2">
        <v>1</v>
      </c>
      <c r="CP423" s="2">
        <v>1</v>
      </c>
      <c r="CQ423" s="7">
        <v>1</v>
      </c>
    </row>
    <row r="424" spans="1:95" x14ac:dyDescent="0.2">
      <c r="A424" s="4">
        <v>45940.755457407402</v>
      </c>
      <c r="B424" s="5" t="s">
        <v>949</v>
      </c>
      <c r="C424" s="6" t="s">
        <v>950</v>
      </c>
      <c r="D424" s="5" t="s">
        <v>140</v>
      </c>
      <c r="E424" s="5" t="s">
        <v>86</v>
      </c>
      <c r="BY424" s="5">
        <v>1</v>
      </c>
      <c r="BZ424" s="5">
        <v>1</v>
      </c>
      <c r="CA424" s="5">
        <v>1</v>
      </c>
      <c r="CB424" s="5">
        <v>1</v>
      </c>
      <c r="CC424" s="5">
        <v>1</v>
      </c>
      <c r="CD424" s="5">
        <v>1</v>
      </c>
      <c r="CE424" s="5">
        <v>1</v>
      </c>
      <c r="CF424" s="5">
        <v>1</v>
      </c>
      <c r="CG424" s="5">
        <v>1</v>
      </c>
      <c r="CH424" s="5">
        <v>1</v>
      </c>
      <c r="CI424" s="5">
        <v>1</v>
      </c>
      <c r="CJ424" s="5">
        <v>1</v>
      </c>
      <c r="CK424" s="5">
        <v>1</v>
      </c>
      <c r="CL424" s="5">
        <v>1</v>
      </c>
      <c r="CM424" s="5">
        <v>1</v>
      </c>
      <c r="CN424" s="5">
        <v>1</v>
      </c>
      <c r="CO424" s="5">
        <v>1</v>
      </c>
      <c r="CP424" s="5">
        <v>1</v>
      </c>
      <c r="CQ424" s="8">
        <v>1</v>
      </c>
    </row>
    <row r="425" spans="1:95" x14ac:dyDescent="0.2">
      <c r="A425" s="1">
        <v>45940.755485335649</v>
      </c>
      <c r="B425" s="2" t="s">
        <v>951</v>
      </c>
      <c r="C425" s="3" t="s">
        <v>952</v>
      </c>
      <c r="D425" s="2" t="s">
        <v>140</v>
      </c>
      <c r="E425" s="2" t="s">
        <v>86</v>
      </c>
      <c r="BY425" s="2">
        <v>1</v>
      </c>
      <c r="BZ425" s="2">
        <v>1</v>
      </c>
      <c r="CA425" s="2">
        <v>1</v>
      </c>
      <c r="CB425" s="2">
        <v>1</v>
      </c>
      <c r="CC425" s="2">
        <v>1</v>
      </c>
      <c r="CD425" s="2">
        <v>1</v>
      </c>
      <c r="CE425" s="2">
        <v>1</v>
      </c>
      <c r="CF425" s="2">
        <v>1</v>
      </c>
      <c r="CG425" s="2">
        <v>1</v>
      </c>
      <c r="CH425" s="2">
        <v>1</v>
      </c>
      <c r="CI425" s="2">
        <v>1</v>
      </c>
      <c r="CJ425" s="2">
        <v>1</v>
      </c>
      <c r="CK425" s="2">
        <v>1</v>
      </c>
      <c r="CL425" s="2">
        <v>1</v>
      </c>
      <c r="CM425" s="2">
        <v>1</v>
      </c>
      <c r="CN425" s="2">
        <v>1</v>
      </c>
      <c r="CO425" s="2">
        <v>1</v>
      </c>
      <c r="CP425" s="2">
        <v>1</v>
      </c>
      <c r="CQ425" s="7">
        <v>1</v>
      </c>
    </row>
    <row r="426" spans="1:95" x14ac:dyDescent="0.2">
      <c r="A426" s="4">
        <v>45940.755947256941</v>
      </c>
      <c r="B426" s="5" t="s">
        <v>953</v>
      </c>
      <c r="C426" s="6" t="s">
        <v>954</v>
      </c>
      <c r="D426" s="5" t="s">
        <v>140</v>
      </c>
      <c r="E426" s="5" t="s">
        <v>86</v>
      </c>
      <c r="BY426" s="5">
        <v>2</v>
      </c>
      <c r="BZ426" s="5">
        <v>1</v>
      </c>
      <c r="CA426" s="5">
        <v>1</v>
      </c>
      <c r="CB426" s="5">
        <v>2</v>
      </c>
      <c r="CC426" s="5">
        <v>2</v>
      </c>
      <c r="CD426" s="5">
        <v>2</v>
      </c>
      <c r="CE426" s="5">
        <v>3</v>
      </c>
      <c r="CF426" s="5">
        <v>2</v>
      </c>
      <c r="CG426" s="5">
        <v>2</v>
      </c>
      <c r="CH426" s="5">
        <v>2</v>
      </c>
      <c r="CI426" s="5">
        <v>2</v>
      </c>
      <c r="CJ426" s="5">
        <v>1</v>
      </c>
      <c r="CK426" s="5">
        <v>1</v>
      </c>
      <c r="CL426" s="5">
        <v>2</v>
      </c>
      <c r="CM426" s="5">
        <v>1</v>
      </c>
      <c r="CN426" s="5">
        <v>2</v>
      </c>
      <c r="CO426" s="5">
        <v>1</v>
      </c>
      <c r="CP426" s="5">
        <v>2</v>
      </c>
      <c r="CQ426" s="8">
        <v>2</v>
      </c>
    </row>
    <row r="427" spans="1:95" x14ac:dyDescent="0.2">
      <c r="A427" s="1">
        <v>45940.757311979163</v>
      </c>
      <c r="B427" s="2" t="s">
        <v>955</v>
      </c>
      <c r="C427" s="3" t="s">
        <v>956</v>
      </c>
      <c r="D427" s="2" t="s">
        <v>140</v>
      </c>
      <c r="E427" s="2" t="s">
        <v>86</v>
      </c>
      <c r="BY427" s="2">
        <v>2</v>
      </c>
      <c r="BZ427" s="2">
        <v>2</v>
      </c>
      <c r="CA427" s="2">
        <v>2</v>
      </c>
      <c r="CB427" s="2">
        <v>2</v>
      </c>
      <c r="CC427" s="2">
        <v>2</v>
      </c>
      <c r="CD427" s="2">
        <v>2</v>
      </c>
      <c r="CE427" s="2">
        <v>2</v>
      </c>
      <c r="CF427" s="2">
        <v>2</v>
      </c>
      <c r="CG427" s="2">
        <v>2</v>
      </c>
      <c r="CH427" s="2">
        <v>2</v>
      </c>
      <c r="CI427" s="2">
        <v>2</v>
      </c>
      <c r="CJ427" s="2">
        <v>2</v>
      </c>
      <c r="CK427" s="2">
        <v>2</v>
      </c>
      <c r="CL427" s="2">
        <v>2</v>
      </c>
      <c r="CM427" s="2">
        <v>2</v>
      </c>
      <c r="CN427" s="2">
        <v>2</v>
      </c>
      <c r="CO427" s="2">
        <v>2</v>
      </c>
      <c r="CP427" s="2">
        <v>2</v>
      </c>
      <c r="CQ427" s="7">
        <v>2</v>
      </c>
    </row>
    <row r="428" spans="1:95" x14ac:dyDescent="0.2">
      <c r="A428" s="4">
        <v>45940.757668541672</v>
      </c>
      <c r="B428" s="5" t="s">
        <v>957</v>
      </c>
      <c r="C428" s="6" t="s">
        <v>958</v>
      </c>
      <c r="D428" s="5" t="s">
        <v>140</v>
      </c>
      <c r="E428" s="5" t="s">
        <v>86</v>
      </c>
      <c r="BY428" s="5">
        <v>1</v>
      </c>
      <c r="BZ428" s="5">
        <v>1</v>
      </c>
      <c r="CA428" s="5">
        <v>1</v>
      </c>
      <c r="CB428" s="5">
        <v>1</v>
      </c>
      <c r="CC428" s="5">
        <v>1</v>
      </c>
      <c r="CD428" s="5">
        <v>1</v>
      </c>
      <c r="CE428" s="5">
        <v>1</v>
      </c>
      <c r="CF428" s="5">
        <v>1</v>
      </c>
      <c r="CG428" s="5">
        <v>1</v>
      </c>
      <c r="CH428" s="5">
        <v>1</v>
      </c>
      <c r="CI428" s="5">
        <v>1</v>
      </c>
      <c r="CJ428" s="5">
        <v>1</v>
      </c>
      <c r="CK428" s="5">
        <v>1</v>
      </c>
      <c r="CL428" s="5">
        <v>1</v>
      </c>
      <c r="CM428" s="5">
        <v>1</v>
      </c>
      <c r="CN428" s="5">
        <v>1</v>
      </c>
      <c r="CO428" s="5">
        <v>1</v>
      </c>
      <c r="CP428" s="5">
        <v>1</v>
      </c>
      <c r="CQ428" s="8">
        <v>1</v>
      </c>
    </row>
    <row r="429" spans="1:95" x14ac:dyDescent="0.2">
      <c r="A429" s="1">
        <v>45940.757897812495</v>
      </c>
      <c r="B429" s="2" t="s">
        <v>959</v>
      </c>
      <c r="C429" s="3" t="s">
        <v>960</v>
      </c>
      <c r="D429" s="2" t="s">
        <v>140</v>
      </c>
      <c r="E429" s="2" t="s">
        <v>86</v>
      </c>
      <c r="BY429" s="2">
        <v>2</v>
      </c>
      <c r="BZ429" s="2">
        <v>2</v>
      </c>
      <c r="CA429" s="2">
        <v>2</v>
      </c>
      <c r="CB429" s="2">
        <v>2</v>
      </c>
      <c r="CC429" s="2">
        <v>3</v>
      </c>
      <c r="CD429" s="2">
        <v>2</v>
      </c>
      <c r="CE429" s="2">
        <v>2</v>
      </c>
      <c r="CF429" s="2">
        <v>3</v>
      </c>
      <c r="CG429" s="2">
        <v>1</v>
      </c>
      <c r="CH429" s="2">
        <v>2</v>
      </c>
      <c r="CI429" s="2">
        <v>2</v>
      </c>
      <c r="CJ429" s="2">
        <v>2</v>
      </c>
      <c r="CK429" s="2">
        <v>2</v>
      </c>
      <c r="CL429" s="2">
        <v>2</v>
      </c>
      <c r="CM429" s="2">
        <v>3</v>
      </c>
      <c r="CN429" s="2">
        <v>1</v>
      </c>
      <c r="CO429" s="2">
        <v>2</v>
      </c>
      <c r="CP429" s="2">
        <v>2</v>
      </c>
      <c r="CQ429" s="7">
        <v>1</v>
      </c>
    </row>
    <row r="430" spans="1:95" x14ac:dyDescent="0.2">
      <c r="A430" s="4">
        <v>45940.757976157409</v>
      </c>
      <c r="B430" s="5" t="s">
        <v>961</v>
      </c>
      <c r="C430" s="6" t="s">
        <v>962</v>
      </c>
      <c r="D430" s="5" t="s">
        <v>140</v>
      </c>
      <c r="E430" s="5" t="s">
        <v>86</v>
      </c>
      <c r="BY430" s="5">
        <v>2</v>
      </c>
      <c r="BZ430" s="5">
        <v>2</v>
      </c>
      <c r="CA430" s="5">
        <v>2</v>
      </c>
      <c r="CB430" s="5">
        <v>2</v>
      </c>
      <c r="CC430" s="5">
        <v>2</v>
      </c>
      <c r="CD430" s="5">
        <v>2</v>
      </c>
      <c r="CE430" s="5">
        <v>2</v>
      </c>
      <c r="CF430" s="5">
        <v>2</v>
      </c>
      <c r="CG430" s="5">
        <v>2</v>
      </c>
      <c r="CH430" s="5">
        <v>2</v>
      </c>
      <c r="CI430" s="5">
        <v>2</v>
      </c>
      <c r="CJ430" s="5">
        <v>2</v>
      </c>
      <c r="CK430" s="5">
        <v>2</v>
      </c>
      <c r="CL430" s="5">
        <v>2</v>
      </c>
      <c r="CM430" s="5">
        <v>2</v>
      </c>
      <c r="CN430" s="5">
        <v>2</v>
      </c>
      <c r="CO430" s="5">
        <v>2</v>
      </c>
      <c r="CP430" s="5">
        <v>2</v>
      </c>
      <c r="CQ430" s="8">
        <v>2</v>
      </c>
    </row>
    <row r="431" spans="1:95" x14ac:dyDescent="0.2">
      <c r="A431" s="1">
        <v>45940.758784085643</v>
      </c>
      <c r="B431" s="2" t="s">
        <v>963</v>
      </c>
      <c r="C431" s="3" t="s">
        <v>964</v>
      </c>
      <c r="D431" s="2" t="s">
        <v>140</v>
      </c>
      <c r="E431" s="2" t="s">
        <v>86</v>
      </c>
      <c r="BY431" s="2">
        <v>2</v>
      </c>
      <c r="BZ431" s="2">
        <v>2</v>
      </c>
      <c r="CA431" s="2">
        <v>2</v>
      </c>
      <c r="CB431" s="2">
        <v>2</v>
      </c>
      <c r="CC431" s="2">
        <v>2</v>
      </c>
      <c r="CD431" s="2">
        <v>2</v>
      </c>
      <c r="CE431" s="2">
        <v>2</v>
      </c>
      <c r="CF431" s="2">
        <v>3</v>
      </c>
      <c r="CG431" s="2">
        <v>3</v>
      </c>
      <c r="CH431" s="2">
        <v>3</v>
      </c>
      <c r="CI431" s="2">
        <v>3</v>
      </c>
      <c r="CJ431" s="2">
        <v>3</v>
      </c>
      <c r="CK431" s="2">
        <v>2</v>
      </c>
      <c r="CL431" s="2">
        <v>2</v>
      </c>
      <c r="CM431" s="2">
        <v>3</v>
      </c>
      <c r="CN431" s="2">
        <v>3</v>
      </c>
      <c r="CO431" s="2">
        <v>2</v>
      </c>
      <c r="CP431" s="2">
        <v>2</v>
      </c>
      <c r="CQ431" s="7">
        <v>2</v>
      </c>
    </row>
    <row r="432" spans="1:95" x14ac:dyDescent="0.2">
      <c r="A432" s="4">
        <v>45940.758809571758</v>
      </c>
      <c r="B432" s="5" t="s">
        <v>965</v>
      </c>
      <c r="C432" s="6" t="s">
        <v>966</v>
      </c>
      <c r="D432" s="5" t="s">
        <v>140</v>
      </c>
      <c r="E432" s="5" t="s">
        <v>86</v>
      </c>
      <c r="BY432" s="5">
        <v>1</v>
      </c>
      <c r="BZ432" s="5">
        <v>1</v>
      </c>
      <c r="CA432" s="5">
        <v>1</v>
      </c>
      <c r="CB432" s="5">
        <v>1</v>
      </c>
      <c r="CC432" s="5">
        <v>1</v>
      </c>
      <c r="CD432" s="5">
        <v>1</v>
      </c>
      <c r="CE432" s="5">
        <v>1</v>
      </c>
      <c r="CF432" s="5">
        <v>1</v>
      </c>
      <c r="CG432" s="5">
        <v>1</v>
      </c>
      <c r="CH432" s="5">
        <v>1</v>
      </c>
      <c r="CI432" s="5">
        <v>1</v>
      </c>
      <c r="CJ432" s="5">
        <v>1</v>
      </c>
      <c r="CK432" s="5">
        <v>1</v>
      </c>
      <c r="CL432" s="5">
        <v>1</v>
      </c>
      <c r="CM432" s="5">
        <v>1</v>
      </c>
      <c r="CN432" s="5">
        <v>1</v>
      </c>
      <c r="CO432" s="5">
        <v>1</v>
      </c>
      <c r="CP432" s="5">
        <v>1</v>
      </c>
      <c r="CQ432" s="8">
        <v>1</v>
      </c>
    </row>
    <row r="433" spans="1:95" x14ac:dyDescent="0.2">
      <c r="A433" s="1">
        <v>45940.759754618055</v>
      </c>
      <c r="B433" s="2" t="s">
        <v>967</v>
      </c>
      <c r="C433" s="3" t="s">
        <v>968</v>
      </c>
      <c r="D433" s="2" t="s">
        <v>140</v>
      </c>
      <c r="E433" s="2" t="s">
        <v>86</v>
      </c>
      <c r="BY433" s="2">
        <v>2</v>
      </c>
      <c r="BZ433" s="2">
        <v>2</v>
      </c>
      <c r="CA433" s="2">
        <v>2</v>
      </c>
      <c r="CB433" s="2">
        <v>2</v>
      </c>
      <c r="CC433" s="2">
        <v>2</v>
      </c>
      <c r="CD433" s="2">
        <v>2</v>
      </c>
      <c r="CE433" s="2">
        <v>1</v>
      </c>
      <c r="CF433" s="2">
        <v>2</v>
      </c>
      <c r="CG433" s="2">
        <v>2</v>
      </c>
      <c r="CH433" s="2">
        <v>2</v>
      </c>
      <c r="CI433" s="2">
        <v>2</v>
      </c>
      <c r="CJ433" s="2">
        <v>2</v>
      </c>
      <c r="CK433" s="2">
        <v>2</v>
      </c>
      <c r="CL433" s="2">
        <v>2</v>
      </c>
      <c r="CM433" s="2">
        <v>2</v>
      </c>
      <c r="CN433" s="2">
        <v>2</v>
      </c>
      <c r="CO433" s="2">
        <v>2</v>
      </c>
      <c r="CP433" s="2">
        <v>2</v>
      </c>
      <c r="CQ433" s="7">
        <v>2</v>
      </c>
    </row>
    <row r="434" spans="1:95" x14ac:dyDescent="0.2">
      <c r="A434" s="4">
        <v>45940.761004074069</v>
      </c>
      <c r="B434" s="5" t="s">
        <v>383</v>
      </c>
      <c r="C434" s="6" t="s">
        <v>969</v>
      </c>
      <c r="D434" s="5" t="s">
        <v>140</v>
      </c>
      <c r="E434" s="5" t="s">
        <v>86</v>
      </c>
      <c r="BY434" s="5">
        <v>1</v>
      </c>
      <c r="BZ434" s="5">
        <v>1</v>
      </c>
      <c r="CA434" s="5">
        <v>1</v>
      </c>
      <c r="CB434" s="5">
        <v>1</v>
      </c>
      <c r="CC434" s="5">
        <v>1</v>
      </c>
      <c r="CD434" s="5">
        <v>1</v>
      </c>
      <c r="CE434" s="5">
        <v>1</v>
      </c>
      <c r="CF434" s="5">
        <v>1</v>
      </c>
      <c r="CG434" s="5">
        <v>1</v>
      </c>
      <c r="CH434" s="5">
        <v>1</v>
      </c>
      <c r="CI434" s="5">
        <v>1</v>
      </c>
      <c r="CJ434" s="5">
        <v>1</v>
      </c>
      <c r="CK434" s="5">
        <v>1</v>
      </c>
      <c r="CL434" s="5">
        <v>1</v>
      </c>
      <c r="CM434" s="5">
        <v>1</v>
      </c>
      <c r="CN434" s="5">
        <v>1</v>
      </c>
      <c r="CO434" s="5">
        <v>1</v>
      </c>
      <c r="CP434" s="5">
        <v>1</v>
      </c>
      <c r="CQ434" s="8">
        <v>1</v>
      </c>
    </row>
    <row r="435" spans="1:95" x14ac:dyDescent="0.2">
      <c r="A435" s="1">
        <v>45940.761081122684</v>
      </c>
      <c r="B435" s="2" t="s">
        <v>970</v>
      </c>
      <c r="C435" s="3" t="s">
        <v>971</v>
      </c>
      <c r="D435" s="2" t="s">
        <v>140</v>
      </c>
      <c r="E435" s="2" t="s">
        <v>86</v>
      </c>
      <c r="BY435" s="2">
        <v>4</v>
      </c>
      <c r="BZ435" s="2">
        <v>4</v>
      </c>
      <c r="CA435" s="2">
        <v>4</v>
      </c>
      <c r="CB435" s="2">
        <v>4</v>
      </c>
      <c r="CC435" s="2">
        <v>4</v>
      </c>
      <c r="CD435" s="2">
        <v>4</v>
      </c>
      <c r="CE435" s="2">
        <v>4</v>
      </c>
      <c r="CF435" s="2">
        <v>4</v>
      </c>
      <c r="CG435" s="2">
        <v>4</v>
      </c>
      <c r="CH435" s="2">
        <v>4</v>
      </c>
      <c r="CI435" s="2">
        <v>4</v>
      </c>
      <c r="CJ435" s="2">
        <v>4</v>
      </c>
      <c r="CK435" s="2">
        <v>5</v>
      </c>
      <c r="CL435" s="2">
        <v>5</v>
      </c>
      <c r="CM435" s="2">
        <v>5</v>
      </c>
      <c r="CN435" s="2">
        <v>5</v>
      </c>
      <c r="CO435" s="2">
        <v>5</v>
      </c>
      <c r="CP435" s="2">
        <v>5</v>
      </c>
      <c r="CQ435" s="7">
        <v>5</v>
      </c>
    </row>
    <row r="436" spans="1:95" x14ac:dyDescent="0.2">
      <c r="A436" s="4">
        <v>45940.761213877311</v>
      </c>
      <c r="B436" s="5" t="s">
        <v>972</v>
      </c>
      <c r="C436" s="6" t="s">
        <v>973</v>
      </c>
      <c r="D436" s="5" t="s">
        <v>140</v>
      </c>
      <c r="E436" s="5" t="s">
        <v>86</v>
      </c>
      <c r="BY436" s="5">
        <v>1</v>
      </c>
      <c r="BZ436" s="5">
        <v>1</v>
      </c>
      <c r="CA436" s="5">
        <v>1</v>
      </c>
      <c r="CB436" s="5">
        <v>1</v>
      </c>
      <c r="CC436" s="5">
        <v>1</v>
      </c>
      <c r="CD436" s="5">
        <v>1</v>
      </c>
      <c r="CE436" s="5">
        <v>1</v>
      </c>
      <c r="CF436" s="5">
        <v>1</v>
      </c>
      <c r="CG436" s="5">
        <v>1</v>
      </c>
      <c r="CH436" s="5">
        <v>1</v>
      </c>
      <c r="CI436" s="5">
        <v>1</v>
      </c>
      <c r="CJ436" s="5">
        <v>1</v>
      </c>
      <c r="CK436" s="5">
        <v>1</v>
      </c>
      <c r="CL436" s="5">
        <v>1</v>
      </c>
      <c r="CM436" s="5">
        <v>1</v>
      </c>
      <c r="CN436" s="5">
        <v>1</v>
      </c>
      <c r="CO436" s="5">
        <v>1</v>
      </c>
      <c r="CP436" s="5">
        <v>1</v>
      </c>
      <c r="CQ436" s="8">
        <v>1</v>
      </c>
    </row>
    <row r="437" spans="1:95" x14ac:dyDescent="0.2">
      <c r="A437" s="1">
        <v>45940.762062916663</v>
      </c>
      <c r="B437" s="2" t="s">
        <v>974</v>
      </c>
      <c r="C437" s="3" t="s">
        <v>975</v>
      </c>
      <c r="D437" s="2" t="s">
        <v>140</v>
      </c>
      <c r="E437" s="2" t="s">
        <v>86</v>
      </c>
      <c r="BY437" s="2">
        <v>1</v>
      </c>
      <c r="BZ437" s="2">
        <v>1</v>
      </c>
      <c r="CA437" s="2">
        <v>1</v>
      </c>
      <c r="CB437" s="2">
        <v>2</v>
      </c>
      <c r="CC437" s="2">
        <v>2</v>
      </c>
      <c r="CD437" s="2">
        <v>1</v>
      </c>
      <c r="CE437" s="2">
        <v>2</v>
      </c>
      <c r="CF437" s="2">
        <v>2</v>
      </c>
      <c r="CG437" s="2">
        <v>1</v>
      </c>
      <c r="CH437" s="2">
        <v>1</v>
      </c>
      <c r="CI437" s="2">
        <v>1</v>
      </c>
      <c r="CJ437" s="2">
        <v>1</v>
      </c>
      <c r="CK437" s="2">
        <v>1</v>
      </c>
      <c r="CL437" s="2">
        <v>2</v>
      </c>
      <c r="CM437" s="2">
        <v>1</v>
      </c>
      <c r="CN437" s="2">
        <v>1</v>
      </c>
      <c r="CO437" s="2">
        <v>1</v>
      </c>
      <c r="CP437" s="2">
        <v>2</v>
      </c>
      <c r="CQ437" s="7">
        <v>1</v>
      </c>
    </row>
    <row r="438" spans="1:95" x14ac:dyDescent="0.2">
      <c r="A438" s="4">
        <v>45940.762188321758</v>
      </c>
      <c r="B438" s="5" t="s">
        <v>976</v>
      </c>
      <c r="C438" s="6" t="s">
        <v>977</v>
      </c>
      <c r="D438" s="5" t="s">
        <v>140</v>
      </c>
      <c r="E438" s="5" t="s">
        <v>86</v>
      </c>
      <c r="BY438" s="5">
        <v>2</v>
      </c>
      <c r="BZ438" s="5">
        <v>2</v>
      </c>
      <c r="CA438" s="5">
        <v>2</v>
      </c>
      <c r="CB438" s="5">
        <v>2</v>
      </c>
      <c r="CC438" s="5">
        <v>2</v>
      </c>
      <c r="CD438" s="5">
        <v>2</v>
      </c>
      <c r="CE438" s="5">
        <v>2</v>
      </c>
      <c r="CF438" s="5">
        <v>2</v>
      </c>
      <c r="CG438" s="5">
        <v>2</v>
      </c>
      <c r="CH438" s="5">
        <v>2</v>
      </c>
      <c r="CI438" s="5">
        <v>2</v>
      </c>
      <c r="CJ438" s="5">
        <v>2</v>
      </c>
      <c r="CK438" s="5">
        <v>2</v>
      </c>
      <c r="CL438" s="5">
        <v>2</v>
      </c>
      <c r="CM438" s="5">
        <v>2</v>
      </c>
      <c r="CN438" s="5">
        <v>2</v>
      </c>
      <c r="CO438" s="5">
        <v>2</v>
      </c>
      <c r="CP438" s="5">
        <v>2</v>
      </c>
      <c r="CQ438" s="8">
        <v>2</v>
      </c>
    </row>
    <row r="439" spans="1:95" x14ac:dyDescent="0.2">
      <c r="A439" s="1">
        <v>45940.762545289355</v>
      </c>
      <c r="B439" s="2" t="s">
        <v>978</v>
      </c>
      <c r="C439" s="3" t="s">
        <v>979</v>
      </c>
      <c r="D439" s="2" t="s">
        <v>140</v>
      </c>
      <c r="E439" s="2" t="s">
        <v>86</v>
      </c>
      <c r="BY439" s="2">
        <v>2</v>
      </c>
      <c r="BZ439" s="2">
        <v>1</v>
      </c>
      <c r="CA439" s="2">
        <v>1</v>
      </c>
      <c r="CB439" s="2">
        <v>1</v>
      </c>
      <c r="CC439" s="2">
        <v>1</v>
      </c>
      <c r="CD439" s="2">
        <v>1</v>
      </c>
      <c r="CE439" s="2">
        <v>1</v>
      </c>
      <c r="CF439" s="2">
        <v>1</v>
      </c>
      <c r="CG439" s="2">
        <v>1</v>
      </c>
      <c r="CH439" s="2">
        <v>1</v>
      </c>
      <c r="CI439" s="2">
        <v>1</v>
      </c>
      <c r="CJ439" s="2">
        <v>1</v>
      </c>
      <c r="CK439" s="2">
        <v>1</v>
      </c>
      <c r="CL439" s="2">
        <v>2</v>
      </c>
      <c r="CM439" s="2">
        <v>2</v>
      </c>
      <c r="CN439" s="2">
        <v>2</v>
      </c>
      <c r="CO439" s="2">
        <v>2</v>
      </c>
      <c r="CP439" s="2">
        <v>1</v>
      </c>
      <c r="CQ439" s="7">
        <v>3</v>
      </c>
    </row>
    <row r="440" spans="1:95" x14ac:dyDescent="0.2">
      <c r="A440" s="4">
        <v>45940.762755451389</v>
      </c>
      <c r="B440" s="5" t="s">
        <v>97</v>
      </c>
      <c r="C440" s="6" t="s">
        <v>980</v>
      </c>
      <c r="D440" s="5" t="s">
        <v>140</v>
      </c>
      <c r="E440" s="5" t="s">
        <v>86</v>
      </c>
      <c r="BY440" s="5">
        <v>4</v>
      </c>
      <c r="BZ440" s="5">
        <v>4</v>
      </c>
      <c r="CA440" s="5">
        <v>4</v>
      </c>
      <c r="CB440" s="5">
        <v>4</v>
      </c>
      <c r="CC440" s="5">
        <v>4</v>
      </c>
      <c r="CD440" s="5">
        <v>4</v>
      </c>
      <c r="CE440" s="5">
        <v>4</v>
      </c>
      <c r="CF440" s="5">
        <v>4</v>
      </c>
      <c r="CG440" s="5">
        <v>4</v>
      </c>
      <c r="CH440" s="5">
        <v>4</v>
      </c>
      <c r="CI440" s="5">
        <v>4</v>
      </c>
      <c r="CJ440" s="5">
        <v>4</v>
      </c>
      <c r="CK440" s="5">
        <v>4</v>
      </c>
      <c r="CL440" s="5">
        <v>4</v>
      </c>
      <c r="CM440" s="5">
        <v>4</v>
      </c>
      <c r="CN440" s="5">
        <v>4</v>
      </c>
      <c r="CO440" s="5">
        <v>4</v>
      </c>
      <c r="CP440" s="5">
        <v>4</v>
      </c>
      <c r="CQ440" s="8">
        <v>4</v>
      </c>
    </row>
    <row r="441" spans="1:95" x14ac:dyDescent="0.2">
      <c r="A441" s="1">
        <v>45940.763088738429</v>
      </c>
      <c r="B441" s="2" t="s">
        <v>981</v>
      </c>
      <c r="C441" s="3" t="s">
        <v>982</v>
      </c>
      <c r="D441" s="2" t="s">
        <v>140</v>
      </c>
      <c r="E441" s="2" t="s">
        <v>86</v>
      </c>
      <c r="BY441" s="2">
        <v>2</v>
      </c>
      <c r="BZ441" s="2">
        <v>2</v>
      </c>
      <c r="CA441" s="2">
        <v>1</v>
      </c>
      <c r="CB441" s="2">
        <v>2</v>
      </c>
      <c r="CC441" s="2">
        <v>1</v>
      </c>
      <c r="CD441" s="2">
        <v>1</v>
      </c>
      <c r="CE441" s="2">
        <v>2</v>
      </c>
      <c r="CF441" s="2">
        <v>1</v>
      </c>
      <c r="CG441" s="2">
        <v>1</v>
      </c>
      <c r="CH441" s="2">
        <v>2</v>
      </c>
      <c r="CI441" s="2">
        <v>1</v>
      </c>
      <c r="CJ441" s="2">
        <v>2</v>
      </c>
      <c r="CK441" s="2">
        <v>1</v>
      </c>
      <c r="CL441" s="2">
        <v>2</v>
      </c>
      <c r="CM441" s="2">
        <v>2</v>
      </c>
      <c r="CN441" s="2">
        <v>1</v>
      </c>
      <c r="CO441" s="2">
        <v>2</v>
      </c>
      <c r="CP441" s="2">
        <v>1</v>
      </c>
      <c r="CQ441" s="7">
        <v>2</v>
      </c>
    </row>
    <row r="442" spans="1:95" x14ac:dyDescent="0.2">
      <c r="A442" s="4">
        <v>45940.76310462963</v>
      </c>
      <c r="B442" s="5" t="s">
        <v>983</v>
      </c>
      <c r="C442" s="6" t="s">
        <v>984</v>
      </c>
      <c r="D442" s="5" t="s">
        <v>140</v>
      </c>
      <c r="E442" s="5" t="s">
        <v>86</v>
      </c>
      <c r="BY442" s="5">
        <v>2</v>
      </c>
      <c r="BZ442" s="5">
        <v>2</v>
      </c>
      <c r="CA442" s="5">
        <v>2</v>
      </c>
      <c r="CB442" s="5">
        <v>2</v>
      </c>
      <c r="CC442" s="5">
        <v>2</v>
      </c>
      <c r="CD442" s="5">
        <v>2</v>
      </c>
      <c r="CE442" s="5">
        <v>2</v>
      </c>
      <c r="CF442" s="5">
        <v>2</v>
      </c>
      <c r="CG442" s="5">
        <v>2</v>
      </c>
      <c r="CH442" s="5">
        <v>2</v>
      </c>
      <c r="CI442" s="5">
        <v>2</v>
      </c>
      <c r="CJ442" s="5">
        <v>2</v>
      </c>
      <c r="CK442" s="5">
        <v>2</v>
      </c>
      <c r="CL442" s="5">
        <v>2</v>
      </c>
      <c r="CM442" s="5">
        <v>2</v>
      </c>
      <c r="CN442" s="5">
        <v>2</v>
      </c>
      <c r="CO442" s="5">
        <v>2</v>
      </c>
      <c r="CP442" s="5">
        <v>2</v>
      </c>
      <c r="CQ442" s="8">
        <v>2</v>
      </c>
    </row>
    <row r="443" spans="1:95" x14ac:dyDescent="0.2">
      <c r="A443" s="1">
        <v>45940.76329920139</v>
      </c>
      <c r="B443" s="2" t="s">
        <v>985</v>
      </c>
      <c r="C443" s="3" t="s">
        <v>986</v>
      </c>
      <c r="D443" s="2" t="s">
        <v>140</v>
      </c>
      <c r="E443" s="2" t="s">
        <v>86</v>
      </c>
      <c r="BY443" s="2">
        <v>1</v>
      </c>
      <c r="BZ443" s="2">
        <v>1</v>
      </c>
      <c r="CA443" s="2">
        <v>1</v>
      </c>
      <c r="CB443" s="2">
        <v>1</v>
      </c>
      <c r="CC443" s="2">
        <v>1</v>
      </c>
      <c r="CD443" s="2">
        <v>1</v>
      </c>
      <c r="CE443" s="2">
        <v>1</v>
      </c>
      <c r="CF443" s="2">
        <v>1</v>
      </c>
      <c r="CG443" s="2">
        <v>1</v>
      </c>
      <c r="CH443" s="2">
        <v>1</v>
      </c>
      <c r="CI443" s="2">
        <v>1</v>
      </c>
      <c r="CJ443" s="2">
        <v>1</v>
      </c>
      <c r="CK443" s="2">
        <v>1</v>
      </c>
      <c r="CL443" s="2">
        <v>1</v>
      </c>
      <c r="CM443" s="2">
        <v>1</v>
      </c>
      <c r="CN443" s="2">
        <v>1</v>
      </c>
      <c r="CO443" s="2">
        <v>1</v>
      </c>
      <c r="CP443" s="2">
        <v>1</v>
      </c>
      <c r="CQ443" s="7">
        <v>1</v>
      </c>
    </row>
    <row r="444" spans="1:95" x14ac:dyDescent="0.2">
      <c r="A444" s="4">
        <v>45940.763300659717</v>
      </c>
      <c r="B444" s="5" t="s">
        <v>987</v>
      </c>
      <c r="C444" s="6" t="s">
        <v>988</v>
      </c>
      <c r="D444" s="5" t="s">
        <v>140</v>
      </c>
      <c r="E444" s="5" t="s">
        <v>86</v>
      </c>
      <c r="BY444" s="5">
        <v>1</v>
      </c>
      <c r="BZ444" s="5">
        <v>1</v>
      </c>
      <c r="CA444" s="5">
        <v>2</v>
      </c>
      <c r="CB444" s="5">
        <v>1</v>
      </c>
      <c r="CC444" s="5">
        <v>1</v>
      </c>
      <c r="CD444" s="5">
        <v>2</v>
      </c>
      <c r="CE444" s="5">
        <v>1</v>
      </c>
      <c r="CF444" s="5">
        <v>2</v>
      </c>
      <c r="CG444" s="5">
        <v>1</v>
      </c>
      <c r="CH444" s="5">
        <v>2</v>
      </c>
      <c r="CI444" s="5">
        <v>2</v>
      </c>
      <c r="CJ444" s="5">
        <v>2</v>
      </c>
      <c r="CK444" s="5">
        <v>1</v>
      </c>
      <c r="CL444" s="5">
        <v>1</v>
      </c>
      <c r="CM444" s="5">
        <v>1</v>
      </c>
      <c r="CN444" s="5">
        <v>2</v>
      </c>
      <c r="CO444" s="5">
        <v>1</v>
      </c>
      <c r="CP444" s="5">
        <v>1</v>
      </c>
      <c r="CQ444" s="8">
        <v>1</v>
      </c>
    </row>
    <row r="445" spans="1:95" x14ac:dyDescent="0.2">
      <c r="A445" s="1">
        <v>45940.764025405093</v>
      </c>
      <c r="B445" s="2" t="s">
        <v>989</v>
      </c>
      <c r="C445" s="3" t="s">
        <v>990</v>
      </c>
      <c r="D445" s="2" t="s">
        <v>140</v>
      </c>
      <c r="E445" s="2" t="s">
        <v>86</v>
      </c>
      <c r="BY445" s="2">
        <v>1</v>
      </c>
      <c r="BZ445" s="2">
        <v>1</v>
      </c>
      <c r="CA445" s="2">
        <v>1</v>
      </c>
      <c r="CB445" s="2">
        <v>1</v>
      </c>
      <c r="CC445" s="2">
        <v>1</v>
      </c>
      <c r="CD445" s="2">
        <v>1</v>
      </c>
      <c r="CE445" s="2">
        <v>1</v>
      </c>
      <c r="CF445" s="2">
        <v>1</v>
      </c>
      <c r="CG445" s="2">
        <v>1</v>
      </c>
      <c r="CH445" s="2">
        <v>1</v>
      </c>
      <c r="CI445" s="2">
        <v>1</v>
      </c>
      <c r="CJ445" s="2">
        <v>1</v>
      </c>
      <c r="CK445" s="2">
        <v>1</v>
      </c>
      <c r="CL445" s="2">
        <v>1</v>
      </c>
      <c r="CM445" s="2">
        <v>1</v>
      </c>
      <c r="CN445" s="2">
        <v>1</v>
      </c>
      <c r="CO445" s="2">
        <v>1</v>
      </c>
      <c r="CP445" s="2">
        <v>1</v>
      </c>
      <c r="CQ445" s="7">
        <v>1</v>
      </c>
    </row>
    <row r="446" spans="1:95" x14ac:dyDescent="0.2">
      <c r="A446" s="4">
        <v>45940.764742719912</v>
      </c>
      <c r="B446" s="5" t="s">
        <v>991</v>
      </c>
      <c r="C446" s="6" t="s">
        <v>992</v>
      </c>
      <c r="D446" s="5" t="s">
        <v>140</v>
      </c>
      <c r="E446" s="5" t="s">
        <v>86</v>
      </c>
      <c r="BY446" s="5">
        <v>1</v>
      </c>
      <c r="BZ446" s="5">
        <v>1</v>
      </c>
      <c r="CA446" s="5">
        <v>1</v>
      </c>
      <c r="CB446" s="5">
        <v>1</v>
      </c>
      <c r="CC446" s="5">
        <v>1</v>
      </c>
      <c r="CD446" s="5">
        <v>1</v>
      </c>
      <c r="CE446" s="5">
        <v>1</v>
      </c>
      <c r="CF446" s="5">
        <v>1</v>
      </c>
      <c r="CG446" s="5">
        <v>1</v>
      </c>
      <c r="CH446" s="5">
        <v>1</v>
      </c>
      <c r="CI446" s="5">
        <v>1</v>
      </c>
      <c r="CJ446" s="5">
        <v>1</v>
      </c>
      <c r="CK446" s="5">
        <v>1</v>
      </c>
      <c r="CL446" s="5">
        <v>1</v>
      </c>
      <c r="CM446" s="5">
        <v>1</v>
      </c>
      <c r="CN446" s="5">
        <v>1</v>
      </c>
      <c r="CO446" s="5">
        <v>1</v>
      </c>
      <c r="CP446" s="5">
        <v>1</v>
      </c>
      <c r="CQ446" s="8">
        <v>1</v>
      </c>
    </row>
    <row r="447" spans="1:95" x14ac:dyDescent="0.2">
      <c r="A447" s="1">
        <v>45940.764790081019</v>
      </c>
      <c r="B447" s="2" t="s">
        <v>993</v>
      </c>
      <c r="C447" s="3" t="s">
        <v>994</v>
      </c>
      <c r="D447" s="2" t="s">
        <v>140</v>
      </c>
      <c r="E447" s="2" t="s">
        <v>86</v>
      </c>
      <c r="BY447" s="2">
        <v>2</v>
      </c>
      <c r="BZ447" s="2">
        <v>2</v>
      </c>
      <c r="CA447" s="2">
        <v>2</v>
      </c>
      <c r="CB447" s="2">
        <v>2</v>
      </c>
      <c r="CC447" s="2">
        <v>2</v>
      </c>
      <c r="CD447" s="2">
        <v>2</v>
      </c>
      <c r="CE447" s="2">
        <v>2</v>
      </c>
      <c r="CF447" s="2">
        <v>2</v>
      </c>
      <c r="CG447" s="2">
        <v>2</v>
      </c>
      <c r="CH447" s="2">
        <v>2</v>
      </c>
      <c r="CI447" s="2">
        <v>2</v>
      </c>
      <c r="CJ447" s="2">
        <v>2</v>
      </c>
      <c r="CK447" s="2">
        <v>2</v>
      </c>
      <c r="CL447" s="2">
        <v>2</v>
      </c>
      <c r="CM447" s="2">
        <v>2</v>
      </c>
      <c r="CN447" s="2">
        <v>2</v>
      </c>
      <c r="CO447" s="2">
        <v>2</v>
      </c>
      <c r="CP447" s="2">
        <v>2</v>
      </c>
      <c r="CQ447" s="7">
        <v>2</v>
      </c>
    </row>
    <row r="448" spans="1:95" x14ac:dyDescent="0.2">
      <c r="A448" s="4">
        <v>45940.765094826391</v>
      </c>
      <c r="B448" s="5" t="s">
        <v>995</v>
      </c>
      <c r="C448" s="6" t="s">
        <v>996</v>
      </c>
      <c r="D448" s="5" t="s">
        <v>140</v>
      </c>
      <c r="E448" s="5" t="s">
        <v>86</v>
      </c>
      <c r="BY448" s="5">
        <v>1</v>
      </c>
      <c r="BZ448" s="5">
        <v>1</v>
      </c>
      <c r="CA448" s="5">
        <v>1</v>
      </c>
      <c r="CB448" s="5">
        <v>1</v>
      </c>
      <c r="CC448" s="5">
        <v>1</v>
      </c>
      <c r="CD448" s="5">
        <v>1</v>
      </c>
      <c r="CE448" s="5">
        <v>1</v>
      </c>
      <c r="CF448" s="5">
        <v>1</v>
      </c>
      <c r="CG448" s="5">
        <v>1</v>
      </c>
      <c r="CH448" s="5">
        <v>1</v>
      </c>
      <c r="CI448" s="5">
        <v>1</v>
      </c>
      <c r="CJ448" s="5">
        <v>1</v>
      </c>
      <c r="CK448" s="5">
        <v>1</v>
      </c>
      <c r="CL448" s="5">
        <v>1</v>
      </c>
      <c r="CM448" s="5">
        <v>1</v>
      </c>
      <c r="CN448" s="5">
        <v>1</v>
      </c>
      <c r="CO448" s="5">
        <v>1</v>
      </c>
      <c r="CP448" s="5">
        <v>1</v>
      </c>
      <c r="CQ448" s="8">
        <v>1</v>
      </c>
    </row>
    <row r="449" spans="1:95" x14ac:dyDescent="0.2">
      <c r="A449" s="1">
        <v>45940.765543715279</v>
      </c>
      <c r="B449" s="2" t="s">
        <v>997</v>
      </c>
      <c r="C449" s="3" t="s">
        <v>998</v>
      </c>
      <c r="D449" s="2" t="s">
        <v>140</v>
      </c>
      <c r="E449" s="2" t="s">
        <v>86</v>
      </c>
      <c r="BY449" s="2">
        <v>1</v>
      </c>
      <c r="BZ449" s="2">
        <v>2</v>
      </c>
      <c r="CA449" s="2">
        <v>1</v>
      </c>
      <c r="CB449" s="2">
        <v>2</v>
      </c>
      <c r="CC449" s="2">
        <v>2</v>
      </c>
      <c r="CD449" s="2">
        <v>2</v>
      </c>
      <c r="CE449" s="2">
        <v>2</v>
      </c>
      <c r="CF449" s="2">
        <v>2</v>
      </c>
      <c r="CG449" s="2">
        <v>2</v>
      </c>
      <c r="CH449" s="2">
        <v>2</v>
      </c>
      <c r="CI449" s="2">
        <v>2</v>
      </c>
      <c r="CJ449" s="2">
        <v>2</v>
      </c>
      <c r="CK449" s="2">
        <v>2</v>
      </c>
      <c r="CL449" s="2">
        <v>2</v>
      </c>
      <c r="CM449" s="2">
        <v>2</v>
      </c>
      <c r="CN449" s="2">
        <v>2</v>
      </c>
      <c r="CO449" s="2">
        <v>1</v>
      </c>
      <c r="CP449" s="2">
        <v>2</v>
      </c>
      <c r="CQ449" s="7">
        <v>1</v>
      </c>
    </row>
    <row r="450" spans="1:95" x14ac:dyDescent="0.2">
      <c r="A450" s="4">
        <v>45940.76605791667</v>
      </c>
      <c r="B450" s="5" t="s">
        <v>999</v>
      </c>
      <c r="C450" s="6" t="s">
        <v>1000</v>
      </c>
      <c r="D450" s="5" t="s">
        <v>140</v>
      </c>
      <c r="E450" s="5" t="s">
        <v>86</v>
      </c>
      <c r="BY450" s="5">
        <v>1</v>
      </c>
      <c r="BZ450" s="5">
        <v>1</v>
      </c>
      <c r="CA450" s="5">
        <v>1</v>
      </c>
      <c r="CB450" s="5">
        <v>1</v>
      </c>
      <c r="CC450" s="5">
        <v>1</v>
      </c>
      <c r="CD450" s="5">
        <v>1</v>
      </c>
      <c r="CE450" s="5">
        <v>1</v>
      </c>
      <c r="CF450" s="5">
        <v>1</v>
      </c>
      <c r="CG450" s="5">
        <v>1</v>
      </c>
      <c r="CH450" s="5">
        <v>1</v>
      </c>
      <c r="CI450" s="5">
        <v>1</v>
      </c>
      <c r="CJ450" s="5">
        <v>1</v>
      </c>
      <c r="CK450" s="5">
        <v>1</v>
      </c>
      <c r="CL450" s="5">
        <v>1</v>
      </c>
      <c r="CM450" s="5">
        <v>1</v>
      </c>
      <c r="CN450" s="5">
        <v>1</v>
      </c>
      <c r="CO450" s="5">
        <v>1</v>
      </c>
      <c r="CP450" s="5">
        <v>1</v>
      </c>
      <c r="CQ450" s="8">
        <v>1</v>
      </c>
    </row>
    <row r="451" spans="1:95" x14ac:dyDescent="0.2">
      <c r="A451" s="1">
        <v>45940.766110590281</v>
      </c>
      <c r="B451" s="2" t="s">
        <v>1001</v>
      </c>
      <c r="C451" s="3" t="s">
        <v>1002</v>
      </c>
      <c r="D451" s="2" t="s">
        <v>140</v>
      </c>
      <c r="E451" s="2" t="s">
        <v>86</v>
      </c>
      <c r="BY451" s="2">
        <v>1</v>
      </c>
      <c r="BZ451" s="2">
        <v>1</v>
      </c>
      <c r="CA451" s="2">
        <v>1</v>
      </c>
      <c r="CB451" s="2">
        <v>1</v>
      </c>
      <c r="CC451" s="2">
        <v>1</v>
      </c>
      <c r="CD451" s="2">
        <v>1</v>
      </c>
      <c r="CE451" s="2">
        <v>1</v>
      </c>
      <c r="CF451" s="2">
        <v>1</v>
      </c>
      <c r="CG451" s="2">
        <v>1</v>
      </c>
      <c r="CH451" s="2">
        <v>1</v>
      </c>
      <c r="CI451" s="2">
        <v>1</v>
      </c>
      <c r="CJ451" s="2">
        <v>1</v>
      </c>
      <c r="CK451" s="2">
        <v>1</v>
      </c>
      <c r="CL451" s="2">
        <v>1</v>
      </c>
      <c r="CM451" s="2">
        <v>1</v>
      </c>
      <c r="CN451" s="2">
        <v>1</v>
      </c>
      <c r="CO451" s="2">
        <v>1</v>
      </c>
      <c r="CP451" s="2">
        <v>1</v>
      </c>
      <c r="CQ451" s="7">
        <v>1</v>
      </c>
    </row>
    <row r="452" spans="1:95" x14ac:dyDescent="0.2">
      <c r="A452" s="4">
        <v>45940.767005798611</v>
      </c>
      <c r="B452" s="5" t="s">
        <v>1003</v>
      </c>
      <c r="C452" s="6" t="s">
        <v>1004</v>
      </c>
      <c r="D452" s="5" t="s">
        <v>140</v>
      </c>
      <c r="E452" s="5" t="s">
        <v>86</v>
      </c>
      <c r="BY452" s="5">
        <v>1</v>
      </c>
      <c r="BZ452" s="5">
        <v>1</v>
      </c>
      <c r="CA452" s="5">
        <v>1</v>
      </c>
      <c r="CB452" s="5">
        <v>1</v>
      </c>
      <c r="CC452" s="5">
        <v>1</v>
      </c>
      <c r="CD452" s="5">
        <v>1</v>
      </c>
      <c r="CE452" s="5">
        <v>1</v>
      </c>
      <c r="CF452" s="5">
        <v>1</v>
      </c>
      <c r="CG452" s="5">
        <v>1</v>
      </c>
      <c r="CH452" s="5">
        <v>1</v>
      </c>
      <c r="CI452" s="5">
        <v>1</v>
      </c>
      <c r="CJ452" s="5">
        <v>1</v>
      </c>
      <c r="CK452" s="5">
        <v>1</v>
      </c>
      <c r="CL452" s="5">
        <v>1</v>
      </c>
      <c r="CM452" s="5">
        <v>1</v>
      </c>
      <c r="CN452" s="5">
        <v>1</v>
      </c>
      <c r="CO452" s="5">
        <v>1</v>
      </c>
      <c r="CP452" s="5">
        <v>1</v>
      </c>
      <c r="CQ452" s="8">
        <v>1</v>
      </c>
    </row>
    <row r="453" spans="1:95" x14ac:dyDescent="0.2">
      <c r="A453" s="1">
        <v>45940.767491921295</v>
      </c>
      <c r="B453" s="2" t="s">
        <v>1003</v>
      </c>
      <c r="C453" s="3" t="s">
        <v>1004</v>
      </c>
      <c r="D453" s="2" t="s">
        <v>140</v>
      </c>
      <c r="E453" s="2" t="s">
        <v>86</v>
      </c>
      <c r="BY453" s="2">
        <v>1</v>
      </c>
      <c r="BZ453" s="2">
        <v>1</v>
      </c>
      <c r="CA453" s="2">
        <v>1</v>
      </c>
      <c r="CB453" s="2">
        <v>1</v>
      </c>
      <c r="CC453" s="2">
        <v>1</v>
      </c>
      <c r="CD453" s="2">
        <v>1</v>
      </c>
      <c r="CE453" s="2">
        <v>1</v>
      </c>
      <c r="CF453" s="2">
        <v>1</v>
      </c>
      <c r="CG453" s="2">
        <v>1</v>
      </c>
      <c r="CH453" s="2">
        <v>1</v>
      </c>
      <c r="CI453" s="2">
        <v>1</v>
      </c>
      <c r="CJ453" s="2">
        <v>1</v>
      </c>
      <c r="CK453" s="2">
        <v>1</v>
      </c>
      <c r="CL453" s="2">
        <v>1</v>
      </c>
      <c r="CM453" s="2">
        <v>1</v>
      </c>
      <c r="CN453" s="2">
        <v>1</v>
      </c>
      <c r="CO453" s="2">
        <v>1</v>
      </c>
      <c r="CP453" s="2">
        <v>1</v>
      </c>
      <c r="CQ453" s="7">
        <v>1</v>
      </c>
    </row>
    <row r="454" spans="1:95" x14ac:dyDescent="0.2">
      <c r="A454" s="4">
        <v>45940.767639189813</v>
      </c>
      <c r="B454" s="5" t="s">
        <v>1005</v>
      </c>
      <c r="C454" s="6" t="s">
        <v>1006</v>
      </c>
      <c r="D454" s="5" t="s">
        <v>140</v>
      </c>
      <c r="E454" s="5" t="s">
        <v>86</v>
      </c>
      <c r="BY454" s="5">
        <v>2</v>
      </c>
      <c r="BZ454" s="5">
        <v>2</v>
      </c>
      <c r="CA454" s="5">
        <v>2</v>
      </c>
      <c r="CB454" s="5">
        <v>2</v>
      </c>
      <c r="CC454" s="5">
        <v>2</v>
      </c>
      <c r="CD454" s="5">
        <v>2</v>
      </c>
      <c r="CE454" s="5">
        <v>2</v>
      </c>
      <c r="CF454" s="5">
        <v>2</v>
      </c>
      <c r="CG454" s="5">
        <v>2</v>
      </c>
      <c r="CH454" s="5">
        <v>2</v>
      </c>
      <c r="CI454" s="5">
        <v>2</v>
      </c>
      <c r="CJ454" s="5">
        <v>2</v>
      </c>
      <c r="CK454" s="5">
        <v>2</v>
      </c>
      <c r="CL454" s="5">
        <v>2</v>
      </c>
      <c r="CM454" s="5">
        <v>2</v>
      </c>
      <c r="CN454" s="5">
        <v>2</v>
      </c>
      <c r="CO454" s="5">
        <v>2</v>
      </c>
      <c r="CP454" s="5">
        <v>2</v>
      </c>
      <c r="CQ454" s="8">
        <v>2</v>
      </c>
    </row>
    <row r="455" spans="1:95" x14ac:dyDescent="0.2">
      <c r="A455" s="1">
        <v>45940.767850682867</v>
      </c>
      <c r="B455" s="2" t="s">
        <v>1007</v>
      </c>
      <c r="C455" s="3" t="s">
        <v>1008</v>
      </c>
      <c r="D455" s="2" t="s">
        <v>140</v>
      </c>
      <c r="E455" s="2" t="s">
        <v>86</v>
      </c>
      <c r="BY455" s="2">
        <v>1</v>
      </c>
      <c r="BZ455" s="2">
        <v>1</v>
      </c>
      <c r="CA455" s="2">
        <v>1</v>
      </c>
      <c r="CB455" s="2">
        <v>1</v>
      </c>
      <c r="CC455" s="2">
        <v>1</v>
      </c>
      <c r="CD455" s="2">
        <v>1</v>
      </c>
      <c r="CE455" s="2">
        <v>1</v>
      </c>
      <c r="CF455" s="2">
        <v>1</v>
      </c>
      <c r="CG455" s="2">
        <v>1</v>
      </c>
      <c r="CH455" s="2">
        <v>1</v>
      </c>
      <c r="CI455" s="2">
        <v>1</v>
      </c>
      <c r="CJ455" s="2">
        <v>1</v>
      </c>
      <c r="CK455" s="2">
        <v>1</v>
      </c>
      <c r="CL455" s="2">
        <v>1</v>
      </c>
      <c r="CM455" s="2">
        <v>1</v>
      </c>
      <c r="CN455" s="2">
        <v>1</v>
      </c>
      <c r="CO455" s="2">
        <v>1</v>
      </c>
      <c r="CP455" s="2">
        <v>1</v>
      </c>
      <c r="CQ455" s="7">
        <v>1</v>
      </c>
    </row>
    <row r="456" spans="1:95" x14ac:dyDescent="0.2">
      <c r="A456" s="4">
        <v>45940.767861273147</v>
      </c>
      <c r="B456" s="5" t="s">
        <v>1009</v>
      </c>
      <c r="C456" s="6" t="s">
        <v>1010</v>
      </c>
      <c r="D456" s="5" t="s">
        <v>140</v>
      </c>
      <c r="E456" s="5" t="s">
        <v>86</v>
      </c>
      <c r="BY456" s="5">
        <v>1</v>
      </c>
      <c r="BZ456" s="5">
        <v>1</v>
      </c>
      <c r="CA456" s="5">
        <v>1</v>
      </c>
      <c r="CB456" s="5">
        <v>2</v>
      </c>
      <c r="CC456" s="5">
        <v>2</v>
      </c>
      <c r="CD456" s="5">
        <v>1</v>
      </c>
      <c r="CE456" s="5">
        <v>1</v>
      </c>
      <c r="CF456" s="5">
        <v>1</v>
      </c>
      <c r="CG456" s="5">
        <v>1</v>
      </c>
      <c r="CH456" s="5">
        <v>1</v>
      </c>
      <c r="CI456" s="5">
        <v>1</v>
      </c>
      <c r="CJ456" s="5">
        <v>1</v>
      </c>
      <c r="CK456" s="5">
        <v>1</v>
      </c>
      <c r="CL456" s="5">
        <v>1</v>
      </c>
      <c r="CM456" s="5">
        <v>1</v>
      </c>
      <c r="CN456" s="5">
        <v>2</v>
      </c>
      <c r="CO456" s="5">
        <v>1</v>
      </c>
      <c r="CP456" s="5">
        <v>2</v>
      </c>
      <c r="CQ456" s="8">
        <v>1</v>
      </c>
    </row>
    <row r="457" spans="1:95" x14ac:dyDescent="0.2">
      <c r="A457" s="1">
        <v>45940.767863368055</v>
      </c>
      <c r="B457" s="2" t="s">
        <v>1011</v>
      </c>
      <c r="C457" s="3" t="s">
        <v>1012</v>
      </c>
      <c r="D457" s="2" t="s">
        <v>140</v>
      </c>
      <c r="E457" s="2" t="s">
        <v>86</v>
      </c>
      <c r="BY457" s="2">
        <v>1</v>
      </c>
      <c r="BZ457" s="2">
        <v>1</v>
      </c>
      <c r="CA457" s="2">
        <v>1</v>
      </c>
      <c r="CB457" s="2">
        <v>1</v>
      </c>
      <c r="CC457" s="2">
        <v>1</v>
      </c>
      <c r="CD457" s="2">
        <v>1</v>
      </c>
      <c r="CE457" s="2">
        <v>1</v>
      </c>
      <c r="CF457" s="2">
        <v>1</v>
      </c>
      <c r="CG457" s="2">
        <v>1</v>
      </c>
      <c r="CH457" s="2">
        <v>2</v>
      </c>
      <c r="CI457" s="2">
        <v>2</v>
      </c>
      <c r="CJ457" s="2">
        <v>2</v>
      </c>
      <c r="CK457" s="2">
        <v>2</v>
      </c>
      <c r="CL457" s="2">
        <v>2</v>
      </c>
      <c r="CM457" s="2">
        <v>2</v>
      </c>
      <c r="CN457" s="2">
        <v>2</v>
      </c>
      <c r="CO457" s="2">
        <v>2</v>
      </c>
      <c r="CP457" s="2">
        <v>2</v>
      </c>
      <c r="CQ457" s="7">
        <v>2</v>
      </c>
    </row>
    <row r="458" spans="1:95" x14ac:dyDescent="0.2">
      <c r="A458" s="4">
        <v>45940.76814104167</v>
      </c>
      <c r="B458" s="5" t="s">
        <v>1013</v>
      </c>
      <c r="C458" s="6" t="s">
        <v>1014</v>
      </c>
      <c r="D458" s="5" t="s">
        <v>140</v>
      </c>
      <c r="E458" s="5" t="s">
        <v>86</v>
      </c>
      <c r="BY458" s="5">
        <v>5</v>
      </c>
      <c r="BZ458" s="5">
        <v>5</v>
      </c>
      <c r="CA458" s="5">
        <v>5</v>
      </c>
      <c r="CB458" s="5">
        <v>5</v>
      </c>
      <c r="CC458" s="5">
        <v>5</v>
      </c>
      <c r="CD458" s="5">
        <v>5</v>
      </c>
      <c r="CE458" s="5">
        <v>5</v>
      </c>
      <c r="CF458" s="5">
        <v>5</v>
      </c>
      <c r="CG458" s="5">
        <v>4</v>
      </c>
      <c r="CH458" s="5">
        <v>5</v>
      </c>
      <c r="CI458" s="5">
        <v>5</v>
      </c>
      <c r="CJ458" s="5">
        <v>5</v>
      </c>
      <c r="CK458" s="5">
        <v>5</v>
      </c>
      <c r="CL458" s="5">
        <v>5</v>
      </c>
      <c r="CM458" s="5">
        <v>5</v>
      </c>
      <c r="CN458" s="5">
        <v>5</v>
      </c>
      <c r="CO458" s="5">
        <v>5</v>
      </c>
      <c r="CP458" s="5">
        <v>5</v>
      </c>
      <c r="CQ458" s="8">
        <v>5</v>
      </c>
    </row>
    <row r="459" spans="1:95" x14ac:dyDescent="0.2">
      <c r="A459" s="1">
        <v>45940.768353599538</v>
      </c>
      <c r="B459" s="2" t="s">
        <v>1015</v>
      </c>
      <c r="C459" s="3" t="s">
        <v>1016</v>
      </c>
      <c r="D459" s="2" t="s">
        <v>140</v>
      </c>
      <c r="E459" s="2" t="s">
        <v>86</v>
      </c>
      <c r="BY459" s="2">
        <v>2</v>
      </c>
      <c r="BZ459" s="2">
        <v>2</v>
      </c>
      <c r="CA459" s="2">
        <v>2</v>
      </c>
      <c r="CB459" s="2">
        <v>2</v>
      </c>
      <c r="CC459" s="2">
        <v>2</v>
      </c>
      <c r="CD459" s="2">
        <v>2</v>
      </c>
      <c r="CE459" s="2">
        <v>2</v>
      </c>
      <c r="CF459" s="2">
        <v>2</v>
      </c>
      <c r="CG459" s="2">
        <v>2</v>
      </c>
      <c r="CH459" s="2">
        <v>2</v>
      </c>
      <c r="CI459" s="2">
        <v>2</v>
      </c>
      <c r="CJ459" s="2">
        <v>2</v>
      </c>
      <c r="CK459" s="2">
        <v>2</v>
      </c>
      <c r="CL459" s="2">
        <v>2</v>
      </c>
      <c r="CM459" s="2">
        <v>2</v>
      </c>
      <c r="CN459" s="2">
        <v>2</v>
      </c>
      <c r="CO459" s="2">
        <v>2</v>
      </c>
      <c r="CP459" s="2">
        <v>2</v>
      </c>
      <c r="CQ459" s="7">
        <v>2</v>
      </c>
    </row>
    <row r="460" spans="1:95" x14ac:dyDescent="0.2">
      <c r="A460" s="4">
        <v>45940.769160625001</v>
      </c>
      <c r="B460" s="5" t="s">
        <v>1017</v>
      </c>
      <c r="C460" s="6" t="s">
        <v>1018</v>
      </c>
      <c r="D460" s="5" t="s">
        <v>140</v>
      </c>
      <c r="E460" s="5" t="s">
        <v>86</v>
      </c>
      <c r="BY460" s="5">
        <v>2</v>
      </c>
      <c r="BZ460" s="5">
        <v>2</v>
      </c>
      <c r="CA460" s="5">
        <v>2</v>
      </c>
      <c r="CB460" s="5">
        <v>2</v>
      </c>
      <c r="CC460" s="5">
        <v>2</v>
      </c>
      <c r="CD460" s="5">
        <v>2</v>
      </c>
      <c r="CE460" s="5">
        <v>2</v>
      </c>
      <c r="CF460" s="5">
        <v>2</v>
      </c>
      <c r="CG460" s="5">
        <v>2</v>
      </c>
      <c r="CH460" s="5">
        <v>2</v>
      </c>
      <c r="CI460" s="5">
        <v>3</v>
      </c>
      <c r="CJ460" s="5">
        <v>3</v>
      </c>
      <c r="CK460" s="5">
        <v>2</v>
      </c>
      <c r="CL460" s="5">
        <v>2</v>
      </c>
      <c r="CM460" s="5">
        <v>2</v>
      </c>
      <c r="CN460" s="5">
        <v>2</v>
      </c>
      <c r="CO460" s="5">
        <v>2</v>
      </c>
      <c r="CP460" s="5">
        <v>2</v>
      </c>
      <c r="CQ460" s="8">
        <v>2</v>
      </c>
    </row>
    <row r="461" spans="1:95" x14ac:dyDescent="0.2">
      <c r="A461" s="1">
        <v>45940.769364814812</v>
      </c>
      <c r="B461" s="2" t="s">
        <v>1019</v>
      </c>
      <c r="C461" s="3" t="s">
        <v>1020</v>
      </c>
      <c r="D461" s="2" t="s">
        <v>140</v>
      </c>
      <c r="E461" s="2" t="s">
        <v>85</v>
      </c>
      <c r="AO461" s="12">
        <v>1</v>
      </c>
      <c r="AP461" s="12">
        <v>1</v>
      </c>
      <c r="AQ461" s="12">
        <v>1</v>
      </c>
      <c r="AR461" s="12">
        <v>1</v>
      </c>
      <c r="AS461" s="12">
        <v>1</v>
      </c>
      <c r="AT461" s="12">
        <v>1</v>
      </c>
      <c r="AU461" s="12">
        <v>1</v>
      </c>
      <c r="AV461" s="12">
        <v>1</v>
      </c>
      <c r="AW461" s="12">
        <v>1</v>
      </c>
      <c r="AX461" s="12">
        <v>1</v>
      </c>
      <c r="AY461" s="12">
        <v>1</v>
      </c>
      <c r="AZ461" s="12">
        <v>1</v>
      </c>
      <c r="BA461" s="12">
        <v>1</v>
      </c>
      <c r="BB461" s="12">
        <v>1</v>
      </c>
      <c r="BC461" s="12">
        <v>1</v>
      </c>
      <c r="BD461" s="12">
        <v>1</v>
      </c>
      <c r="BE461" s="12">
        <v>1</v>
      </c>
      <c r="BF461" s="12">
        <v>1</v>
      </c>
      <c r="BG461" s="12">
        <v>1</v>
      </c>
      <c r="BH461" s="12">
        <v>1</v>
      </c>
      <c r="BI461" s="12">
        <v>1</v>
      </c>
      <c r="BJ461" s="12">
        <v>1</v>
      </c>
      <c r="BK461" s="12">
        <v>1</v>
      </c>
      <c r="BL461" s="12">
        <v>1</v>
      </c>
      <c r="BM461" s="12">
        <v>1</v>
      </c>
      <c r="BN461" s="12">
        <v>1</v>
      </c>
      <c r="BO461" s="12">
        <v>1</v>
      </c>
      <c r="BP461" s="12">
        <v>1</v>
      </c>
      <c r="BQ461" s="12">
        <v>1</v>
      </c>
      <c r="BR461" s="12">
        <v>1</v>
      </c>
      <c r="BS461" s="12">
        <v>1</v>
      </c>
      <c r="BT461" s="12">
        <v>1</v>
      </c>
      <c r="BU461" s="12">
        <v>1</v>
      </c>
      <c r="BV461" s="12">
        <v>1</v>
      </c>
      <c r="BW461" s="12">
        <v>1</v>
      </c>
      <c r="BX461" s="12">
        <v>1</v>
      </c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6"/>
    </row>
    <row r="462" spans="1:95" x14ac:dyDescent="0.2">
      <c r="A462" s="4">
        <v>45940.769473148146</v>
      </c>
      <c r="B462" s="5" t="s">
        <v>1021</v>
      </c>
      <c r="C462" s="6" t="s">
        <v>1022</v>
      </c>
      <c r="D462" s="5" t="s">
        <v>140</v>
      </c>
      <c r="E462" s="5" t="s">
        <v>86</v>
      </c>
      <c r="BY462" s="5">
        <v>1</v>
      </c>
      <c r="BZ462" s="5">
        <v>1</v>
      </c>
      <c r="CA462" s="5">
        <v>1</v>
      </c>
      <c r="CB462" s="5">
        <v>1</v>
      </c>
      <c r="CC462" s="5">
        <v>1</v>
      </c>
      <c r="CD462" s="5">
        <v>1</v>
      </c>
      <c r="CE462" s="5">
        <v>1</v>
      </c>
      <c r="CF462" s="5">
        <v>1</v>
      </c>
      <c r="CG462" s="5">
        <v>1</v>
      </c>
      <c r="CH462" s="5">
        <v>1</v>
      </c>
      <c r="CI462" s="5">
        <v>1</v>
      </c>
      <c r="CJ462" s="5">
        <v>1</v>
      </c>
      <c r="CK462" s="5">
        <v>1</v>
      </c>
      <c r="CL462" s="5">
        <v>1</v>
      </c>
      <c r="CM462" s="5">
        <v>1</v>
      </c>
      <c r="CN462" s="5">
        <v>1</v>
      </c>
      <c r="CO462" s="5">
        <v>1</v>
      </c>
      <c r="CP462" s="5">
        <v>1</v>
      </c>
      <c r="CQ462" s="8">
        <v>1</v>
      </c>
    </row>
    <row r="463" spans="1:95" x14ac:dyDescent="0.2">
      <c r="A463" s="1">
        <v>45940.769529328703</v>
      </c>
      <c r="B463" s="2" t="s">
        <v>1023</v>
      </c>
      <c r="C463" s="3" t="s">
        <v>1024</v>
      </c>
      <c r="D463" s="2" t="s">
        <v>140</v>
      </c>
      <c r="E463" s="2" t="s">
        <v>86</v>
      </c>
      <c r="BY463" s="2">
        <v>1</v>
      </c>
      <c r="BZ463" s="2">
        <v>1</v>
      </c>
      <c r="CA463" s="2">
        <v>1</v>
      </c>
      <c r="CB463" s="2">
        <v>1</v>
      </c>
      <c r="CC463" s="2">
        <v>1</v>
      </c>
      <c r="CD463" s="2">
        <v>1</v>
      </c>
      <c r="CE463" s="2">
        <v>1</v>
      </c>
      <c r="CF463" s="2">
        <v>1</v>
      </c>
      <c r="CG463" s="2">
        <v>1</v>
      </c>
      <c r="CH463" s="2">
        <v>1</v>
      </c>
      <c r="CI463" s="2">
        <v>1</v>
      </c>
      <c r="CJ463" s="2">
        <v>1</v>
      </c>
      <c r="CK463" s="2">
        <v>1</v>
      </c>
      <c r="CL463" s="2">
        <v>1</v>
      </c>
      <c r="CM463" s="2">
        <v>1</v>
      </c>
      <c r="CN463" s="2">
        <v>1</v>
      </c>
      <c r="CO463" s="2">
        <v>1</v>
      </c>
      <c r="CP463" s="2">
        <v>1</v>
      </c>
      <c r="CQ463" s="7">
        <v>1</v>
      </c>
    </row>
    <row r="464" spans="1:95" x14ac:dyDescent="0.2">
      <c r="A464" s="4">
        <v>45940.77014547454</v>
      </c>
      <c r="B464" s="5" t="s">
        <v>1025</v>
      </c>
      <c r="C464" s="6" t="s">
        <v>1026</v>
      </c>
      <c r="D464" s="5" t="s">
        <v>140</v>
      </c>
      <c r="E464" s="5" t="s">
        <v>86</v>
      </c>
      <c r="BY464" s="5">
        <v>1</v>
      </c>
      <c r="BZ464" s="5">
        <v>2</v>
      </c>
      <c r="CA464" s="5">
        <v>2</v>
      </c>
      <c r="CB464" s="5">
        <v>2</v>
      </c>
      <c r="CC464" s="5">
        <v>2</v>
      </c>
      <c r="CD464" s="5">
        <v>2</v>
      </c>
      <c r="CE464" s="5">
        <v>2</v>
      </c>
      <c r="CF464" s="5">
        <v>2</v>
      </c>
      <c r="CG464" s="5">
        <v>2</v>
      </c>
      <c r="CH464" s="5">
        <v>2</v>
      </c>
      <c r="CI464" s="5">
        <v>2</v>
      </c>
      <c r="CJ464" s="5">
        <v>2</v>
      </c>
      <c r="CK464" s="5">
        <v>2</v>
      </c>
      <c r="CL464" s="5">
        <v>2</v>
      </c>
      <c r="CM464" s="5">
        <v>2</v>
      </c>
      <c r="CN464" s="5">
        <v>2</v>
      </c>
      <c r="CO464" s="5">
        <v>2</v>
      </c>
      <c r="CP464" s="5">
        <v>2</v>
      </c>
      <c r="CQ464" s="8">
        <v>2</v>
      </c>
    </row>
    <row r="465" spans="1:95" x14ac:dyDescent="0.2">
      <c r="A465" s="1">
        <v>45940.77037997685</v>
      </c>
      <c r="B465" s="2" t="s">
        <v>1027</v>
      </c>
      <c r="C465" s="3" t="s">
        <v>1028</v>
      </c>
      <c r="D465" s="2" t="s">
        <v>140</v>
      </c>
      <c r="E465" s="2" t="s">
        <v>86</v>
      </c>
      <c r="BY465" s="2">
        <v>2</v>
      </c>
      <c r="BZ465" s="2">
        <v>2</v>
      </c>
      <c r="CA465" s="2">
        <v>2</v>
      </c>
      <c r="CB465" s="2">
        <v>2</v>
      </c>
      <c r="CC465" s="2">
        <v>2</v>
      </c>
      <c r="CD465" s="2">
        <v>2</v>
      </c>
      <c r="CE465" s="2">
        <v>2</v>
      </c>
      <c r="CF465" s="2">
        <v>2</v>
      </c>
      <c r="CG465" s="2">
        <v>2</v>
      </c>
      <c r="CH465" s="2">
        <v>2</v>
      </c>
      <c r="CI465" s="2">
        <v>2</v>
      </c>
      <c r="CJ465" s="2">
        <v>2</v>
      </c>
      <c r="CK465" s="2">
        <v>2</v>
      </c>
      <c r="CL465" s="2">
        <v>2</v>
      </c>
      <c r="CM465" s="2">
        <v>2</v>
      </c>
      <c r="CN465" s="2">
        <v>2</v>
      </c>
      <c r="CO465" s="2">
        <v>2</v>
      </c>
      <c r="CP465" s="2">
        <v>2</v>
      </c>
      <c r="CQ465" s="7">
        <v>2</v>
      </c>
    </row>
    <row r="466" spans="1:95" x14ac:dyDescent="0.2">
      <c r="A466" s="4">
        <v>45940.77142715278</v>
      </c>
      <c r="B466" s="5" t="s">
        <v>1029</v>
      </c>
      <c r="C466" s="6" t="s">
        <v>1030</v>
      </c>
      <c r="D466" s="5" t="s">
        <v>140</v>
      </c>
      <c r="E466" s="5" t="s">
        <v>85</v>
      </c>
      <c r="AO466" s="12">
        <v>3</v>
      </c>
      <c r="AP466" s="12">
        <v>3</v>
      </c>
      <c r="AQ466" s="12">
        <v>3</v>
      </c>
      <c r="AR466" s="12">
        <v>3</v>
      </c>
      <c r="AS466" s="12">
        <v>3</v>
      </c>
      <c r="AT466" s="12">
        <v>3</v>
      </c>
      <c r="AU466" s="12">
        <v>2</v>
      </c>
      <c r="AV466" s="12">
        <v>3</v>
      </c>
      <c r="AW466" s="12">
        <v>3</v>
      </c>
      <c r="AX466" s="12">
        <v>3</v>
      </c>
      <c r="AY466" s="12">
        <v>3</v>
      </c>
      <c r="AZ466" s="12">
        <v>3</v>
      </c>
      <c r="BA466" s="12">
        <v>3</v>
      </c>
      <c r="BB466" s="12">
        <v>2</v>
      </c>
      <c r="BC466" s="12">
        <v>3</v>
      </c>
      <c r="BD466" s="12">
        <v>3</v>
      </c>
      <c r="BE466" s="12">
        <v>3</v>
      </c>
      <c r="BF466" s="12">
        <v>3</v>
      </c>
      <c r="BG466" s="12">
        <v>3</v>
      </c>
      <c r="BH466" s="12">
        <v>3</v>
      </c>
      <c r="BI466" s="12">
        <v>3</v>
      </c>
      <c r="BJ466" s="12">
        <v>3</v>
      </c>
      <c r="BK466" s="12">
        <v>3</v>
      </c>
      <c r="BL466" s="12">
        <v>3</v>
      </c>
      <c r="BM466" s="12">
        <v>2</v>
      </c>
      <c r="BN466" s="12">
        <v>3</v>
      </c>
      <c r="BO466" s="12">
        <v>3</v>
      </c>
      <c r="BP466" s="12">
        <v>3</v>
      </c>
      <c r="BQ466" s="12">
        <v>3</v>
      </c>
      <c r="BR466" s="12">
        <v>3</v>
      </c>
      <c r="BS466" s="12">
        <v>3</v>
      </c>
      <c r="BT466" s="12">
        <v>3</v>
      </c>
      <c r="BU466" s="12">
        <v>3</v>
      </c>
      <c r="BV466" s="12">
        <v>3</v>
      </c>
      <c r="BW466" s="12">
        <v>3</v>
      </c>
      <c r="BX466" s="12">
        <v>3</v>
      </c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7"/>
    </row>
    <row r="467" spans="1:95" x14ac:dyDescent="0.2">
      <c r="A467" s="1">
        <v>45940.771440173616</v>
      </c>
      <c r="B467" s="2" t="s">
        <v>1031</v>
      </c>
      <c r="C467" s="3" t="s">
        <v>1032</v>
      </c>
      <c r="D467" s="2" t="s">
        <v>140</v>
      </c>
      <c r="E467" s="2" t="s">
        <v>86</v>
      </c>
      <c r="BY467" s="2">
        <v>2</v>
      </c>
      <c r="BZ467" s="2">
        <v>2</v>
      </c>
      <c r="CA467" s="2">
        <v>2</v>
      </c>
      <c r="CB467" s="2">
        <v>2</v>
      </c>
      <c r="CC467" s="2">
        <v>2</v>
      </c>
      <c r="CD467" s="2">
        <v>2</v>
      </c>
      <c r="CE467" s="2">
        <v>2</v>
      </c>
      <c r="CF467" s="2">
        <v>2</v>
      </c>
      <c r="CG467" s="2">
        <v>2</v>
      </c>
      <c r="CH467" s="2">
        <v>2</v>
      </c>
      <c r="CI467" s="2">
        <v>2</v>
      </c>
      <c r="CJ467" s="2">
        <v>2</v>
      </c>
      <c r="CK467" s="2">
        <v>2</v>
      </c>
      <c r="CL467" s="2">
        <v>2</v>
      </c>
      <c r="CM467" s="2">
        <v>2</v>
      </c>
      <c r="CN467" s="2">
        <v>2</v>
      </c>
      <c r="CO467" s="2">
        <v>2</v>
      </c>
      <c r="CP467" s="2">
        <v>2</v>
      </c>
      <c r="CQ467" s="7">
        <v>2</v>
      </c>
    </row>
    <row r="468" spans="1:95" x14ac:dyDescent="0.2">
      <c r="A468" s="4">
        <v>45940.772244143518</v>
      </c>
      <c r="B468" s="5" t="s">
        <v>1033</v>
      </c>
      <c r="C468" s="6" t="s">
        <v>1034</v>
      </c>
      <c r="D468" s="5" t="s">
        <v>140</v>
      </c>
      <c r="E468" s="5" t="s">
        <v>86</v>
      </c>
      <c r="BY468" s="5">
        <v>5</v>
      </c>
      <c r="BZ468" s="5">
        <v>5</v>
      </c>
      <c r="CA468" s="5">
        <v>5</v>
      </c>
      <c r="CB468" s="5">
        <v>5</v>
      </c>
      <c r="CC468" s="5">
        <v>5</v>
      </c>
      <c r="CD468" s="5">
        <v>5</v>
      </c>
      <c r="CE468" s="5">
        <v>5</v>
      </c>
      <c r="CF468" s="5">
        <v>5</v>
      </c>
      <c r="CG468" s="5">
        <v>5</v>
      </c>
      <c r="CH468" s="5">
        <v>5</v>
      </c>
      <c r="CI468" s="5">
        <v>5</v>
      </c>
      <c r="CJ468" s="5">
        <v>5</v>
      </c>
      <c r="CK468" s="5">
        <v>5</v>
      </c>
      <c r="CL468" s="5">
        <v>5</v>
      </c>
      <c r="CM468" s="5">
        <v>5</v>
      </c>
      <c r="CN468" s="5">
        <v>5</v>
      </c>
      <c r="CO468" s="5">
        <v>5</v>
      </c>
      <c r="CP468" s="5">
        <v>5</v>
      </c>
      <c r="CQ468" s="8">
        <v>5</v>
      </c>
    </row>
    <row r="469" spans="1:95" x14ac:dyDescent="0.2">
      <c r="A469" s="1">
        <v>45940.772342835648</v>
      </c>
      <c r="B469" s="2" t="s">
        <v>1035</v>
      </c>
      <c r="C469" s="3" t="s">
        <v>1036</v>
      </c>
      <c r="D469" s="2" t="s">
        <v>140</v>
      </c>
      <c r="E469" s="2" t="s">
        <v>86</v>
      </c>
      <c r="BY469" s="2">
        <v>2</v>
      </c>
      <c r="BZ469" s="2">
        <v>3</v>
      </c>
      <c r="CA469" s="2">
        <v>5</v>
      </c>
      <c r="CB469" s="2">
        <v>4</v>
      </c>
      <c r="CC469" s="2">
        <v>4</v>
      </c>
      <c r="CD469" s="2">
        <v>3</v>
      </c>
      <c r="CE469" s="2">
        <v>2</v>
      </c>
      <c r="CF469" s="2">
        <v>3</v>
      </c>
      <c r="CG469" s="2">
        <v>2</v>
      </c>
      <c r="CH469" s="2">
        <v>3</v>
      </c>
      <c r="CI469" s="2">
        <v>4</v>
      </c>
      <c r="CJ469" s="2">
        <v>3</v>
      </c>
      <c r="CK469" s="2">
        <v>3</v>
      </c>
      <c r="CL469" s="2">
        <v>1</v>
      </c>
      <c r="CM469" s="2">
        <v>1</v>
      </c>
      <c r="CN469" s="2">
        <v>2</v>
      </c>
      <c r="CO469" s="2">
        <v>2</v>
      </c>
      <c r="CP469" s="2">
        <v>4</v>
      </c>
      <c r="CQ469" s="7">
        <v>4</v>
      </c>
    </row>
    <row r="470" spans="1:95" x14ac:dyDescent="0.2">
      <c r="A470" s="4">
        <v>45940.77264181713</v>
      </c>
      <c r="B470" s="5" t="s">
        <v>1037</v>
      </c>
      <c r="C470" s="6" t="s">
        <v>1038</v>
      </c>
      <c r="D470" s="5" t="s">
        <v>140</v>
      </c>
      <c r="E470" s="5" t="s">
        <v>86</v>
      </c>
      <c r="BY470" s="5">
        <v>2</v>
      </c>
      <c r="BZ470" s="5">
        <v>1</v>
      </c>
      <c r="CA470" s="5">
        <v>1</v>
      </c>
      <c r="CB470" s="5">
        <v>1</v>
      </c>
      <c r="CC470" s="5">
        <v>1</v>
      </c>
      <c r="CD470" s="5">
        <v>1</v>
      </c>
      <c r="CE470" s="5">
        <v>1</v>
      </c>
      <c r="CF470" s="5">
        <v>1</v>
      </c>
      <c r="CG470" s="5">
        <v>1</v>
      </c>
      <c r="CH470" s="5">
        <v>1</v>
      </c>
      <c r="CI470" s="5">
        <v>1</v>
      </c>
      <c r="CJ470" s="5">
        <v>1</v>
      </c>
      <c r="CK470" s="5">
        <v>1</v>
      </c>
      <c r="CL470" s="5">
        <v>1</v>
      </c>
      <c r="CM470" s="5">
        <v>1</v>
      </c>
      <c r="CN470" s="5">
        <v>1</v>
      </c>
      <c r="CO470" s="5">
        <v>1</v>
      </c>
      <c r="CP470" s="5">
        <v>1</v>
      </c>
      <c r="CQ470" s="8">
        <v>1</v>
      </c>
    </row>
    <row r="471" spans="1:95" x14ac:dyDescent="0.2">
      <c r="A471" s="1">
        <v>45940.772717997686</v>
      </c>
      <c r="B471" s="2" t="s">
        <v>1039</v>
      </c>
      <c r="C471" s="3" t="s">
        <v>1040</v>
      </c>
      <c r="D471" s="2" t="s">
        <v>140</v>
      </c>
      <c r="E471" s="2" t="s">
        <v>86</v>
      </c>
      <c r="BY471" s="2">
        <v>5</v>
      </c>
      <c r="BZ471" s="2">
        <v>5</v>
      </c>
      <c r="CA471" s="2">
        <v>5</v>
      </c>
      <c r="CB471" s="2">
        <v>5</v>
      </c>
      <c r="CC471" s="2">
        <v>5</v>
      </c>
      <c r="CD471" s="2">
        <v>5</v>
      </c>
      <c r="CE471" s="2">
        <v>5</v>
      </c>
      <c r="CF471" s="2">
        <v>5</v>
      </c>
      <c r="CG471" s="2">
        <v>5</v>
      </c>
      <c r="CH471" s="2">
        <v>5</v>
      </c>
      <c r="CI471" s="2">
        <v>5</v>
      </c>
      <c r="CJ471" s="2">
        <v>5</v>
      </c>
      <c r="CK471" s="2">
        <v>5</v>
      </c>
      <c r="CL471" s="2">
        <v>5</v>
      </c>
      <c r="CM471" s="2">
        <v>5</v>
      </c>
      <c r="CN471" s="2">
        <v>5</v>
      </c>
      <c r="CO471" s="2">
        <v>5</v>
      </c>
      <c r="CP471" s="2">
        <v>5</v>
      </c>
      <c r="CQ471" s="7">
        <v>5</v>
      </c>
    </row>
    <row r="472" spans="1:95" x14ac:dyDescent="0.2">
      <c r="A472" s="4">
        <v>45940.774440370369</v>
      </c>
      <c r="B472" s="5" t="s">
        <v>1041</v>
      </c>
      <c r="C472" s="6" t="s">
        <v>1042</v>
      </c>
      <c r="D472" s="5" t="s">
        <v>140</v>
      </c>
      <c r="E472" s="5" t="s">
        <v>86</v>
      </c>
      <c r="BY472" s="5">
        <v>2</v>
      </c>
      <c r="BZ472" s="5">
        <v>2</v>
      </c>
      <c r="CA472" s="5">
        <v>2</v>
      </c>
      <c r="CB472" s="5">
        <v>2</v>
      </c>
      <c r="CC472" s="5">
        <v>2</v>
      </c>
      <c r="CD472" s="5">
        <v>2</v>
      </c>
      <c r="CE472" s="5">
        <v>2</v>
      </c>
      <c r="CF472" s="5">
        <v>2</v>
      </c>
      <c r="CG472" s="5">
        <v>2</v>
      </c>
      <c r="CH472" s="5">
        <v>2</v>
      </c>
      <c r="CI472" s="5">
        <v>2</v>
      </c>
      <c r="CJ472" s="5">
        <v>2</v>
      </c>
      <c r="CK472" s="5">
        <v>2</v>
      </c>
      <c r="CL472" s="5">
        <v>2</v>
      </c>
      <c r="CM472" s="5">
        <v>2</v>
      </c>
      <c r="CN472" s="5">
        <v>2</v>
      </c>
      <c r="CO472" s="5">
        <v>2</v>
      </c>
      <c r="CP472" s="5">
        <v>2</v>
      </c>
      <c r="CQ472" s="8">
        <v>2</v>
      </c>
    </row>
    <row r="473" spans="1:95" x14ac:dyDescent="0.2">
      <c r="A473" s="1">
        <v>45940.774532453703</v>
      </c>
      <c r="B473" s="2" t="s">
        <v>1043</v>
      </c>
      <c r="C473" s="3" t="s">
        <v>1044</v>
      </c>
      <c r="D473" s="2" t="s">
        <v>140</v>
      </c>
      <c r="E473" s="2" t="s">
        <v>86</v>
      </c>
      <c r="BY473" s="2">
        <v>3</v>
      </c>
      <c r="BZ473" s="2">
        <v>2</v>
      </c>
      <c r="CA473" s="2">
        <v>1</v>
      </c>
      <c r="CB473" s="2">
        <v>2</v>
      </c>
      <c r="CC473" s="2">
        <v>3</v>
      </c>
      <c r="CD473" s="2">
        <v>2</v>
      </c>
      <c r="CE473" s="2">
        <v>2</v>
      </c>
      <c r="CF473" s="2">
        <v>2</v>
      </c>
      <c r="CG473" s="2">
        <v>2</v>
      </c>
      <c r="CH473" s="2">
        <v>2</v>
      </c>
      <c r="CI473" s="2">
        <v>2</v>
      </c>
      <c r="CJ473" s="2">
        <v>2</v>
      </c>
      <c r="CK473" s="2">
        <v>1</v>
      </c>
      <c r="CL473" s="2">
        <v>1</v>
      </c>
      <c r="CM473" s="2">
        <v>1</v>
      </c>
      <c r="CN473" s="2">
        <v>1</v>
      </c>
      <c r="CO473" s="2">
        <v>1</v>
      </c>
      <c r="CP473" s="2">
        <v>1</v>
      </c>
      <c r="CQ473" s="7">
        <v>1</v>
      </c>
    </row>
    <row r="474" spans="1:95" x14ac:dyDescent="0.2">
      <c r="A474" s="4">
        <v>45940.775169560184</v>
      </c>
      <c r="B474" s="5" t="s">
        <v>1045</v>
      </c>
      <c r="C474" s="6" t="s">
        <v>1046</v>
      </c>
      <c r="D474" s="5" t="s">
        <v>140</v>
      </c>
      <c r="E474" s="5" t="s">
        <v>86</v>
      </c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BY474" s="12">
        <v>2</v>
      </c>
      <c r="BZ474" s="12">
        <v>2</v>
      </c>
      <c r="CA474" s="12">
        <v>2</v>
      </c>
      <c r="CB474" s="12">
        <v>2</v>
      </c>
      <c r="CC474" s="12">
        <v>2</v>
      </c>
      <c r="CD474" s="12">
        <v>2</v>
      </c>
      <c r="CE474" s="12">
        <v>2</v>
      </c>
      <c r="CF474" s="12">
        <v>2</v>
      </c>
      <c r="CG474" s="12">
        <v>2</v>
      </c>
      <c r="CH474" s="12">
        <v>2</v>
      </c>
      <c r="CI474" s="12">
        <v>2</v>
      </c>
      <c r="CJ474" s="12">
        <v>1</v>
      </c>
      <c r="CK474" s="12">
        <v>2</v>
      </c>
      <c r="CL474" s="12">
        <v>2</v>
      </c>
      <c r="CM474" s="12">
        <v>2</v>
      </c>
      <c r="CN474" s="12">
        <v>2</v>
      </c>
      <c r="CO474" s="12">
        <v>2</v>
      </c>
      <c r="CP474" s="12">
        <v>2</v>
      </c>
      <c r="CQ474" s="12">
        <v>2</v>
      </c>
    </row>
    <row r="475" spans="1:95" x14ac:dyDescent="0.2">
      <c r="A475" s="1">
        <v>45940.775372847223</v>
      </c>
      <c r="B475" s="2" t="s">
        <v>1047</v>
      </c>
      <c r="C475" s="3" t="s">
        <v>1048</v>
      </c>
      <c r="D475" s="2" t="s">
        <v>140</v>
      </c>
      <c r="E475" s="2" t="s">
        <v>86</v>
      </c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BY475" s="12">
        <v>1</v>
      </c>
      <c r="BZ475" s="12">
        <v>1</v>
      </c>
      <c r="CA475" s="12">
        <v>1</v>
      </c>
      <c r="CB475" s="12">
        <v>1</v>
      </c>
      <c r="CC475" s="12">
        <v>1</v>
      </c>
      <c r="CD475" s="12">
        <v>1</v>
      </c>
      <c r="CE475" s="12">
        <v>1</v>
      </c>
      <c r="CF475" s="12">
        <v>1</v>
      </c>
      <c r="CG475" s="12">
        <v>1</v>
      </c>
      <c r="CH475" s="12">
        <v>1</v>
      </c>
      <c r="CI475" s="12">
        <v>1</v>
      </c>
      <c r="CJ475" s="12">
        <v>1</v>
      </c>
      <c r="CK475" s="12">
        <v>1</v>
      </c>
      <c r="CL475" s="12">
        <v>1</v>
      </c>
      <c r="CM475" s="12">
        <v>1</v>
      </c>
      <c r="CN475" s="12">
        <v>1</v>
      </c>
      <c r="CO475" s="12">
        <v>1</v>
      </c>
      <c r="CP475" s="12">
        <v>1</v>
      </c>
      <c r="CQ475" s="12">
        <v>1</v>
      </c>
    </row>
    <row r="476" spans="1:95" x14ac:dyDescent="0.2">
      <c r="A476" s="4">
        <v>45940.776016122691</v>
      </c>
      <c r="B476" s="5" t="s">
        <v>1049</v>
      </c>
      <c r="C476" s="6" t="s">
        <v>791</v>
      </c>
      <c r="D476" s="5" t="s">
        <v>140</v>
      </c>
      <c r="E476" s="5" t="s">
        <v>86</v>
      </c>
      <c r="BY476" s="5">
        <v>2</v>
      </c>
      <c r="BZ476" s="5">
        <v>2</v>
      </c>
      <c r="CA476" s="5">
        <v>2</v>
      </c>
      <c r="CB476" s="5">
        <v>2</v>
      </c>
      <c r="CC476" s="5">
        <v>2</v>
      </c>
      <c r="CD476" s="5">
        <v>2</v>
      </c>
      <c r="CE476" s="5">
        <v>2</v>
      </c>
      <c r="CF476" s="5">
        <v>2</v>
      </c>
      <c r="CG476" s="5">
        <v>2</v>
      </c>
      <c r="CH476" s="5">
        <v>2</v>
      </c>
      <c r="CI476" s="5">
        <v>2</v>
      </c>
      <c r="CJ476" s="5">
        <v>2</v>
      </c>
      <c r="CK476" s="5">
        <v>2</v>
      </c>
      <c r="CL476" s="5">
        <v>2</v>
      </c>
      <c r="CM476" s="5">
        <v>2</v>
      </c>
      <c r="CN476" s="5">
        <v>2</v>
      </c>
      <c r="CO476" s="5">
        <v>2</v>
      </c>
      <c r="CP476" s="5">
        <v>2</v>
      </c>
      <c r="CQ476" s="8">
        <v>2</v>
      </c>
    </row>
    <row r="477" spans="1:95" x14ac:dyDescent="0.2">
      <c r="A477" s="1">
        <v>45940.776183391208</v>
      </c>
      <c r="B477" s="2" t="s">
        <v>1050</v>
      </c>
      <c r="C477" s="3" t="s">
        <v>1051</v>
      </c>
      <c r="D477" s="2" t="s">
        <v>140</v>
      </c>
      <c r="E477" s="2" t="s">
        <v>86</v>
      </c>
      <c r="BY477" s="2">
        <v>1</v>
      </c>
      <c r="BZ477" s="2">
        <v>1</v>
      </c>
      <c r="CA477" s="2">
        <v>1</v>
      </c>
      <c r="CB477" s="2">
        <v>1</v>
      </c>
      <c r="CC477" s="2">
        <v>1</v>
      </c>
      <c r="CD477" s="2">
        <v>1</v>
      </c>
      <c r="CE477" s="2">
        <v>1</v>
      </c>
      <c r="CF477" s="2">
        <v>1</v>
      </c>
      <c r="CG477" s="2">
        <v>1</v>
      </c>
      <c r="CH477" s="2">
        <v>1</v>
      </c>
      <c r="CI477" s="2">
        <v>1</v>
      </c>
      <c r="CJ477" s="2">
        <v>1</v>
      </c>
      <c r="CK477" s="2">
        <v>1</v>
      </c>
      <c r="CL477" s="2">
        <v>1</v>
      </c>
      <c r="CM477" s="2">
        <v>1</v>
      </c>
      <c r="CN477" s="2">
        <v>1</v>
      </c>
      <c r="CO477" s="2">
        <v>1</v>
      </c>
      <c r="CP477" s="2">
        <v>1</v>
      </c>
      <c r="CQ477" s="7">
        <v>1</v>
      </c>
    </row>
    <row r="478" spans="1:95" x14ac:dyDescent="0.2">
      <c r="A478" s="4">
        <v>45940.776213391204</v>
      </c>
      <c r="B478" s="5" t="s">
        <v>1052</v>
      </c>
      <c r="C478" s="6" t="s">
        <v>1053</v>
      </c>
      <c r="D478" s="5" t="s">
        <v>140</v>
      </c>
      <c r="E478" s="5" t="s">
        <v>86</v>
      </c>
      <c r="BY478" s="5">
        <v>1</v>
      </c>
      <c r="BZ478" s="5">
        <v>1</v>
      </c>
      <c r="CA478" s="5">
        <v>1</v>
      </c>
      <c r="CB478" s="5">
        <v>1</v>
      </c>
      <c r="CC478" s="5">
        <v>1</v>
      </c>
      <c r="CD478" s="5">
        <v>1</v>
      </c>
      <c r="CE478" s="5">
        <v>1</v>
      </c>
      <c r="CF478" s="5">
        <v>1</v>
      </c>
      <c r="CG478" s="5">
        <v>1</v>
      </c>
      <c r="CH478" s="5">
        <v>1</v>
      </c>
      <c r="CI478" s="5">
        <v>1</v>
      </c>
      <c r="CJ478" s="5">
        <v>1</v>
      </c>
      <c r="CK478" s="5">
        <v>1</v>
      </c>
      <c r="CL478" s="5">
        <v>1</v>
      </c>
      <c r="CM478" s="5">
        <v>1</v>
      </c>
      <c r="CN478" s="5">
        <v>1</v>
      </c>
      <c r="CO478" s="5">
        <v>1</v>
      </c>
      <c r="CP478" s="5">
        <v>1</v>
      </c>
      <c r="CQ478" s="8">
        <v>1</v>
      </c>
    </row>
    <row r="479" spans="1:95" x14ac:dyDescent="0.2">
      <c r="A479" s="1">
        <v>45940.776237673606</v>
      </c>
      <c r="B479" s="2" t="s">
        <v>1054</v>
      </c>
      <c r="C479" s="3" t="s">
        <v>1055</v>
      </c>
      <c r="D479" s="2" t="s">
        <v>140</v>
      </c>
      <c r="E479" s="2" t="s">
        <v>86</v>
      </c>
      <c r="BY479" s="2">
        <v>1</v>
      </c>
      <c r="BZ479" s="2">
        <v>1</v>
      </c>
      <c r="CA479" s="2">
        <v>2</v>
      </c>
      <c r="CB479" s="2">
        <v>1</v>
      </c>
      <c r="CC479" s="2">
        <v>1</v>
      </c>
      <c r="CD479" s="2">
        <v>1</v>
      </c>
      <c r="CE479" s="2">
        <v>1</v>
      </c>
      <c r="CF479" s="2">
        <v>1</v>
      </c>
      <c r="CG479" s="2">
        <v>1</v>
      </c>
      <c r="CH479" s="2">
        <v>1</v>
      </c>
      <c r="CI479" s="2">
        <v>1</v>
      </c>
      <c r="CJ479" s="2">
        <v>1</v>
      </c>
      <c r="CK479" s="2">
        <v>1</v>
      </c>
      <c r="CL479" s="2">
        <v>1</v>
      </c>
      <c r="CM479" s="2">
        <v>1</v>
      </c>
      <c r="CN479" s="2">
        <v>1</v>
      </c>
      <c r="CO479" s="2">
        <v>1</v>
      </c>
      <c r="CP479" s="2">
        <v>1</v>
      </c>
      <c r="CQ479" s="7">
        <v>1</v>
      </c>
    </row>
    <row r="480" spans="1:95" x14ac:dyDescent="0.2">
      <c r="A480" s="4">
        <v>45940.776358680552</v>
      </c>
      <c r="B480" s="5" t="s">
        <v>1056</v>
      </c>
      <c r="C480" s="6" t="s">
        <v>1057</v>
      </c>
      <c r="D480" s="5" t="s">
        <v>140</v>
      </c>
      <c r="E480" s="5" t="s">
        <v>86</v>
      </c>
      <c r="BY480" s="5">
        <v>5</v>
      </c>
      <c r="BZ480" s="5">
        <v>5</v>
      </c>
      <c r="CA480" s="5">
        <v>5</v>
      </c>
      <c r="CB480" s="5">
        <v>5</v>
      </c>
      <c r="CC480" s="5">
        <v>5</v>
      </c>
      <c r="CD480" s="5">
        <v>5</v>
      </c>
      <c r="CE480" s="5">
        <v>5</v>
      </c>
      <c r="CF480" s="5">
        <v>5</v>
      </c>
      <c r="CG480" s="5">
        <v>5</v>
      </c>
      <c r="CH480" s="5">
        <v>5</v>
      </c>
      <c r="CI480" s="5">
        <v>5</v>
      </c>
      <c r="CJ480" s="5">
        <v>5</v>
      </c>
      <c r="CK480" s="5">
        <v>5</v>
      </c>
      <c r="CL480" s="5">
        <v>5</v>
      </c>
      <c r="CM480" s="5">
        <v>5</v>
      </c>
      <c r="CN480" s="5">
        <v>5</v>
      </c>
      <c r="CO480" s="5">
        <v>5</v>
      </c>
      <c r="CP480" s="5">
        <v>5</v>
      </c>
      <c r="CQ480" s="8">
        <v>5</v>
      </c>
    </row>
    <row r="481" spans="1:95" x14ac:dyDescent="0.2">
      <c r="A481" s="1">
        <v>45940.776578784724</v>
      </c>
      <c r="B481" s="2" t="s">
        <v>1058</v>
      </c>
      <c r="C481" s="3" t="s">
        <v>1059</v>
      </c>
      <c r="D481" s="2" t="s">
        <v>140</v>
      </c>
      <c r="E481" s="2" t="s">
        <v>86</v>
      </c>
      <c r="BY481" s="2">
        <v>4</v>
      </c>
      <c r="BZ481" s="2">
        <v>5</v>
      </c>
      <c r="CA481" s="2">
        <v>4</v>
      </c>
      <c r="CB481" s="2">
        <v>4</v>
      </c>
      <c r="CC481" s="2">
        <v>4</v>
      </c>
      <c r="CD481" s="2">
        <v>4</v>
      </c>
      <c r="CE481" s="2">
        <v>5</v>
      </c>
      <c r="CF481" s="2">
        <v>5</v>
      </c>
      <c r="CG481" s="2">
        <v>5</v>
      </c>
      <c r="CH481" s="2">
        <v>5</v>
      </c>
      <c r="CI481" s="2">
        <v>5</v>
      </c>
      <c r="CJ481" s="2">
        <v>5</v>
      </c>
      <c r="CK481" s="2">
        <v>5</v>
      </c>
      <c r="CL481" s="2">
        <v>5</v>
      </c>
      <c r="CM481" s="2">
        <v>5</v>
      </c>
      <c r="CN481" s="2">
        <v>5</v>
      </c>
      <c r="CO481" s="2">
        <v>5</v>
      </c>
      <c r="CP481" s="2">
        <v>5</v>
      </c>
      <c r="CQ481" s="7">
        <v>5</v>
      </c>
    </row>
    <row r="482" spans="1:95" x14ac:dyDescent="0.2">
      <c r="A482" s="4">
        <v>45940.776751261576</v>
      </c>
      <c r="B482" s="5" t="s">
        <v>1060</v>
      </c>
      <c r="C482" s="6" t="s">
        <v>1061</v>
      </c>
      <c r="D482" s="5" t="s">
        <v>140</v>
      </c>
      <c r="E482" s="5" t="s">
        <v>86</v>
      </c>
      <c r="BY482" s="5">
        <v>2</v>
      </c>
      <c r="BZ482" s="5">
        <v>1</v>
      </c>
      <c r="CA482" s="5">
        <v>1</v>
      </c>
      <c r="CB482" s="5">
        <v>1</v>
      </c>
      <c r="CC482" s="5">
        <v>2</v>
      </c>
      <c r="CD482" s="5">
        <v>2</v>
      </c>
      <c r="CE482" s="5">
        <v>2</v>
      </c>
      <c r="CF482" s="5">
        <v>1</v>
      </c>
      <c r="CG482" s="5">
        <v>2</v>
      </c>
      <c r="CH482" s="5">
        <v>1</v>
      </c>
      <c r="CI482" s="5">
        <v>1</v>
      </c>
      <c r="CJ482" s="5">
        <v>1</v>
      </c>
      <c r="CK482" s="5">
        <v>1</v>
      </c>
      <c r="CL482" s="5">
        <v>1</v>
      </c>
      <c r="CM482" s="5">
        <v>1</v>
      </c>
      <c r="CN482" s="5">
        <v>2</v>
      </c>
      <c r="CO482" s="5">
        <v>1</v>
      </c>
      <c r="CP482" s="5">
        <v>1</v>
      </c>
      <c r="CQ482" s="8">
        <v>1</v>
      </c>
    </row>
    <row r="483" spans="1:95" x14ac:dyDescent="0.2">
      <c r="A483" s="1">
        <v>45940.777142754625</v>
      </c>
      <c r="B483" s="2" t="s">
        <v>1062</v>
      </c>
      <c r="C483" s="3" t="s">
        <v>1063</v>
      </c>
      <c r="D483" s="2" t="s">
        <v>140</v>
      </c>
      <c r="E483" s="2" t="s">
        <v>86</v>
      </c>
      <c r="BY483" s="2">
        <v>3</v>
      </c>
      <c r="BZ483" s="2">
        <v>3</v>
      </c>
      <c r="CA483" s="2">
        <v>3</v>
      </c>
      <c r="CB483" s="2">
        <v>3</v>
      </c>
      <c r="CC483" s="2">
        <v>3</v>
      </c>
      <c r="CD483" s="2">
        <v>3</v>
      </c>
      <c r="CE483" s="2">
        <v>3</v>
      </c>
      <c r="CF483" s="2">
        <v>3</v>
      </c>
      <c r="CG483" s="2">
        <v>3</v>
      </c>
      <c r="CH483" s="2">
        <v>3</v>
      </c>
      <c r="CI483" s="2">
        <v>3</v>
      </c>
      <c r="CJ483" s="2">
        <v>3</v>
      </c>
      <c r="CK483" s="2">
        <v>3</v>
      </c>
      <c r="CL483" s="2">
        <v>3</v>
      </c>
      <c r="CM483" s="2">
        <v>3</v>
      </c>
      <c r="CN483" s="2">
        <v>3</v>
      </c>
      <c r="CO483" s="2">
        <v>3</v>
      </c>
      <c r="CP483" s="2">
        <v>3</v>
      </c>
      <c r="CQ483" s="7">
        <v>3</v>
      </c>
    </row>
    <row r="484" spans="1:95" x14ac:dyDescent="0.2">
      <c r="A484" s="4">
        <v>45940.777738090277</v>
      </c>
      <c r="B484" s="5" t="s">
        <v>1064</v>
      </c>
      <c r="C484" s="6" t="s">
        <v>1065</v>
      </c>
      <c r="D484" s="5" t="s">
        <v>140</v>
      </c>
      <c r="E484" s="5" t="s">
        <v>86</v>
      </c>
      <c r="BY484" s="5">
        <v>1</v>
      </c>
      <c r="BZ484" s="5">
        <v>1</v>
      </c>
      <c r="CA484" s="5">
        <v>1</v>
      </c>
      <c r="CB484" s="5">
        <v>1</v>
      </c>
      <c r="CC484" s="5">
        <v>1</v>
      </c>
      <c r="CD484" s="5">
        <v>1</v>
      </c>
      <c r="CE484" s="5">
        <v>1</v>
      </c>
      <c r="CF484" s="5">
        <v>1</v>
      </c>
      <c r="CG484" s="5">
        <v>1</v>
      </c>
      <c r="CH484" s="5">
        <v>1</v>
      </c>
      <c r="CI484" s="5">
        <v>1</v>
      </c>
      <c r="CJ484" s="5">
        <v>1</v>
      </c>
      <c r="CK484" s="5">
        <v>1</v>
      </c>
      <c r="CL484" s="5">
        <v>1</v>
      </c>
      <c r="CM484" s="5">
        <v>1</v>
      </c>
      <c r="CN484" s="5">
        <v>1</v>
      </c>
      <c r="CO484" s="5">
        <v>1</v>
      </c>
      <c r="CP484" s="5">
        <v>1</v>
      </c>
      <c r="CQ484" s="8">
        <v>1</v>
      </c>
    </row>
    <row r="485" spans="1:95" x14ac:dyDescent="0.2">
      <c r="A485" s="1">
        <v>45940.777883715273</v>
      </c>
      <c r="B485" s="2" t="s">
        <v>862</v>
      </c>
      <c r="C485" s="3" t="s">
        <v>1066</v>
      </c>
      <c r="D485" s="2" t="s">
        <v>140</v>
      </c>
      <c r="E485" s="2" t="s">
        <v>86</v>
      </c>
      <c r="BY485" s="2">
        <v>2</v>
      </c>
      <c r="BZ485" s="2">
        <v>1</v>
      </c>
      <c r="CA485" s="2">
        <v>3</v>
      </c>
      <c r="CB485" s="2">
        <v>3</v>
      </c>
      <c r="CC485" s="2">
        <v>2</v>
      </c>
      <c r="CD485" s="2">
        <v>2</v>
      </c>
      <c r="CE485" s="2">
        <v>2</v>
      </c>
      <c r="CF485" s="2">
        <v>2</v>
      </c>
      <c r="CG485" s="2">
        <v>2</v>
      </c>
      <c r="CH485" s="2">
        <v>2</v>
      </c>
      <c r="CI485" s="2">
        <v>2</v>
      </c>
      <c r="CJ485" s="2">
        <v>2</v>
      </c>
      <c r="CK485" s="2">
        <v>2</v>
      </c>
      <c r="CL485" s="2">
        <v>3</v>
      </c>
      <c r="CM485" s="2">
        <v>2</v>
      </c>
      <c r="CN485" s="2">
        <v>2</v>
      </c>
      <c r="CO485" s="2">
        <v>2</v>
      </c>
      <c r="CP485" s="2">
        <v>2</v>
      </c>
      <c r="CQ485" s="7">
        <v>2</v>
      </c>
    </row>
    <row r="486" spans="1:95" x14ac:dyDescent="0.2">
      <c r="A486" s="4">
        <v>45940.778774155093</v>
      </c>
      <c r="B486" s="5" t="s">
        <v>1011</v>
      </c>
      <c r="C486" s="6" t="s">
        <v>1012</v>
      </c>
      <c r="D486" s="5" t="s">
        <v>140</v>
      </c>
      <c r="E486" s="5" t="s">
        <v>86</v>
      </c>
      <c r="BY486" s="5">
        <v>1</v>
      </c>
      <c r="BZ486" s="5">
        <v>1</v>
      </c>
      <c r="CA486" s="5">
        <v>1</v>
      </c>
      <c r="CB486" s="5">
        <v>1</v>
      </c>
      <c r="CC486" s="5">
        <v>1</v>
      </c>
      <c r="CD486" s="5">
        <v>2</v>
      </c>
      <c r="CE486" s="5">
        <v>2</v>
      </c>
      <c r="CF486" s="5">
        <v>2</v>
      </c>
      <c r="CG486" s="5">
        <v>2</v>
      </c>
      <c r="CH486" s="5">
        <v>2</v>
      </c>
      <c r="CI486" s="5">
        <v>2</v>
      </c>
      <c r="CJ486" s="5">
        <v>2</v>
      </c>
      <c r="CK486" s="5">
        <v>2</v>
      </c>
      <c r="CL486" s="5">
        <v>2</v>
      </c>
      <c r="CM486" s="5">
        <v>2</v>
      </c>
      <c r="CN486" s="5">
        <v>2</v>
      </c>
      <c r="CO486" s="5">
        <v>2</v>
      </c>
      <c r="CP486" s="5">
        <v>2</v>
      </c>
      <c r="CQ486" s="8">
        <v>2</v>
      </c>
    </row>
    <row r="487" spans="1:95" x14ac:dyDescent="0.2">
      <c r="A487" s="1">
        <v>45940.779435729171</v>
      </c>
      <c r="B487" s="2" t="s">
        <v>1067</v>
      </c>
      <c r="C487" s="3" t="s">
        <v>1068</v>
      </c>
      <c r="D487" s="2" t="s">
        <v>140</v>
      </c>
      <c r="E487" s="2" t="s">
        <v>86</v>
      </c>
      <c r="BY487" s="2">
        <v>2</v>
      </c>
      <c r="BZ487" s="2">
        <v>2</v>
      </c>
      <c r="CA487" s="2">
        <v>2</v>
      </c>
      <c r="CB487" s="2">
        <v>2</v>
      </c>
      <c r="CC487" s="2">
        <v>2</v>
      </c>
      <c r="CD487" s="2">
        <v>2</v>
      </c>
      <c r="CE487" s="2">
        <v>2</v>
      </c>
      <c r="CF487" s="2">
        <v>2</v>
      </c>
      <c r="CG487" s="2">
        <v>2</v>
      </c>
      <c r="CH487" s="2">
        <v>2</v>
      </c>
      <c r="CI487" s="2">
        <v>2</v>
      </c>
      <c r="CJ487" s="2">
        <v>2</v>
      </c>
      <c r="CK487" s="2">
        <v>2</v>
      </c>
      <c r="CL487" s="2">
        <v>2</v>
      </c>
      <c r="CM487" s="2">
        <v>2</v>
      </c>
      <c r="CN487" s="2">
        <v>2</v>
      </c>
      <c r="CO487" s="2">
        <v>2</v>
      </c>
      <c r="CP487" s="2">
        <v>2</v>
      </c>
      <c r="CQ487" s="7">
        <v>2</v>
      </c>
    </row>
    <row r="488" spans="1:95" x14ac:dyDescent="0.2">
      <c r="A488" s="4">
        <v>45940.779983287037</v>
      </c>
      <c r="B488" s="5" t="s">
        <v>1069</v>
      </c>
      <c r="C488" s="6" t="s">
        <v>1070</v>
      </c>
      <c r="D488" s="5" t="s">
        <v>140</v>
      </c>
      <c r="E488" s="5" t="s">
        <v>86</v>
      </c>
      <c r="BY488" s="5">
        <v>2</v>
      </c>
      <c r="BZ488" s="5">
        <v>2</v>
      </c>
      <c r="CA488" s="5">
        <v>2</v>
      </c>
      <c r="CB488" s="5">
        <v>2</v>
      </c>
      <c r="CC488" s="5">
        <v>2</v>
      </c>
      <c r="CD488" s="5">
        <v>2</v>
      </c>
      <c r="CE488" s="5">
        <v>2</v>
      </c>
      <c r="CF488" s="5">
        <v>2</v>
      </c>
      <c r="CG488" s="5">
        <v>2</v>
      </c>
      <c r="CH488" s="5">
        <v>2</v>
      </c>
      <c r="CI488" s="5">
        <v>2</v>
      </c>
      <c r="CJ488" s="5">
        <v>2</v>
      </c>
      <c r="CK488" s="5">
        <v>2</v>
      </c>
      <c r="CL488" s="5">
        <v>2</v>
      </c>
      <c r="CM488" s="5">
        <v>2</v>
      </c>
      <c r="CN488" s="5">
        <v>2</v>
      </c>
      <c r="CO488" s="5">
        <v>2</v>
      </c>
      <c r="CP488" s="5">
        <v>2</v>
      </c>
      <c r="CQ488" s="8">
        <v>2</v>
      </c>
    </row>
    <row r="489" spans="1:95" x14ac:dyDescent="0.2">
      <c r="A489" s="1">
        <v>45940.780434236112</v>
      </c>
      <c r="B489" s="2" t="s">
        <v>1071</v>
      </c>
      <c r="C489" s="3" t="s">
        <v>1072</v>
      </c>
      <c r="D489" s="2" t="s">
        <v>140</v>
      </c>
      <c r="E489" s="2" t="s">
        <v>86</v>
      </c>
      <c r="BY489" s="2">
        <v>2</v>
      </c>
      <c r="BZ489" s="2">
        <v>2</v>
      </c>
      <c r="CA489" s="2">
        <v>1</v>
      </c>
      <c r="CB489" s="2">
        <v>2</v>
      </c>
      <c r="CC489" s="2">
        <v>1</v>
      </c>
      <c r="CD489" s="2">
        <v>2</v>
      </c>
      <c r="CE489" s="2">
        <v>2</v>
      </c>
      <c r="CF489" s="2">
        <v>1</v>
      </c>
      <c r="CG489" s="2">
        <v>2</v>
      </c>
      <c r="CH489" s="2">
        <v>1</v>
      </c>
      <c r="CI489" s="2">
        <v>1</v>
      </c>
      <c r="CJ489" s="2">
        <v>2</v>
      </c>
      <c r="CK489" s="2">
        <v>2</v>
      </c>
      <c r="CL489" s="2">
        <v>2</v>
      </c>
      <c r="CM489" s="2">
        <v>1</v>
      </c>
      <c r="CN489" s="2">
        <v>2</v>
      </c>
      <c r="CO489" s="2">
        <v>1</v>
      </c>
      <c r="CP489" s="2">
        <v>2</v>
      </c>
      <c r="CQ489" s="7">
        <v>2</v>
      </c>
    </row>
    <row r="490" spans="1:95" x14ac:dyDescent="0.2">
      <c r="A490" s="4">
        <v>45940.78047356481</v>
      </c>
      <c r="B490" s="5" t="s">
        <v>1073</v>
      </c>
      <c r="C490" s="6" t="s">
        <v>1074</v>
      </c>
      <c r="D490" s="5" t="s">
        <v>140</v>
      </c>
      <c r="E490" s="5" t="s">
        <v>86</v>
      </c>
      <c r="BY490" s="5">
        <v>2</v>
      </c>
      <c r="BZ490" s="5">
        <v>2</v>
      </c>
      <c r="CA490" s="5">
        <v>2</v>
      </c>
      <c r="CB490" s="5">
        <v>2</v>
      </c>
      <c r="CC490" s="5">
        <v>2</v>
      </c>
      <c r="CD490" s="5">
        <v>2</v>
      </c>
      <c r="CE490" s="5">
        <v>2</v>
      </c>
      <c r="CF490" s="5">
        <v>1</v>
      </c>
      <c r="CG490" s="5">
        <v>1</v>
      </c>
      <c r="CH490" s="5">
        <v>1</v>
      </c>
      <c r="CI490" s="5">
        <v>1</v>
      </c>
      <c r="CJ490" s="5">
        <v>1</v>
      </c>
      <c r="CK490" s="5">
        <v>2</v>
      </c>
      <c r="CL490" s="5">
        <v>2</v>
      </c>
      <c r="CM490" s="5">
        <v>2</v>
      </c>
      <c r="CN490" s="5">
        <v>2</v>
      </c>
      <c r="CO490" s="5">
        <v>2</v>
      </c>
      <c r="CP490" s="5">
        <v>2</v>
      </c>
      <c r="CQ490" s="8">
        <v>1</v>
      </c>
    </row>
    <row r="491" spans="1:95" x14ac:dyDescent="0.2">
      <c r="A491" s="1">
        <v>45940.780656851857</v>
      </c>
      <c r="B491" s="2" t="s">
        <v>1075</v>
      </c>
      <c r="C491" s="3" t="s">
        <v>1076</v>
      </c>
      <c r="D491" s="2" t="s">
        <v>140</v>
      </c>
      <c r="E491" s="2" t="s">
        <v>86</v>
      </c>
      <c r="BY491" s="2">
        <v>1</v>
      </c>
      <c r="BZ491" s="2">
        <v>1</v>
      </c>
      <c r="CA491" s="2">
        <v>1</v>
      </c>
      <c r="CB491" s="2">
        <v>2</v>
      </c>
      <c r="CC491" s="2">
        <v>1</v>
      </c>
      <c r="CD491" s="2">
        <v>1</v>
      </c>
      <c r="CE491" s="2">
        <v>1</v>
      </c>
      <c r="CF491" s="2">
        <v>1</v>
      </c>
      <c r="CG491" s="2">
        <v>1</v>
      </c>
      <c r="CH491" s="2">
        <v>1</v>
      </c>
      <c r="CI491" s="2">
        <v>1</v>
      </c>
      <c r="CJ491" s="2">
        <v>1</v>
      </c>
      <c r="CK491" s="2">
        <v>1</v>
      </c>
      <c r="CL491" s="2">
        <v>1</v>
      </c>
      <c r="CM491" s="2">
        <v>1</v>
      </c>
      <c r="CN491" s="2">
        <v>1</v>
      </c>
      <c r="CO491" s="2">
        <v>1</v>
      </c>
      <c r="CP491" s="2">
        <v>1</v>
      </c>
      <c r="CQ491" s="7">
        <v>1</v>
      </c>
    </row>
    <row r="492" spans="1:95" x14ac:dyDescent="0.2">
      <c r="A492" s="4">
        <v>45940.781040798611</v>
      </c>
      <c r="B492" s="5" t="s">
        <v>1077</v>
      </c>
      <c r="C492" s="6" t="s">
        <v>1078</v>
      </c>
      <c r="D492" s="5" t="s">
        <v>140</v>
      </c>
      <c r="E492" s="5" t="s">
        <v>86</v>
      </c>
      <c r="BY492" s="5">
        <v>1</v>
      </c>
      <c r="BZ492" s="5">
        <v>1</v>
      </c>
      <c r="CA492" s="5">
        <v>1</v>
      </c>
      <c r="CB492" s="5">
        <v>1</v>
      </c>
      <c r="CC492" s="5">
        <v>1</v>
      </c>
      <c r="CD492" s="5">
        <v>1</v>
      </c>
      <c r="CE492" s="5">
        <v>1</v>
      </c>
      <c r="CF492" s="5">
        <v>1</v>
      </c>
      <c r="CG492" s="5">
        <v>1</v>
      </c>
      <c r="CH492" s="5">
        <v>1</v>
      </c>
      <c r="CI492" s="5">
        <v>1</v>
      </c>
      <c r="CJ492" s="5">
        <v>1</v>
      </c>
      <c r="CK492" s="5">
        <v>1</v>
      </c>
      <c r="CL492" s="5">
        <v>1</v>
      </c>
      <c r="CM492" s="5">
        <v>1</v>
      </c>
      <c r="CN492" s="5">
        <v>1</v>
      </c>
      <c r="CO492" s="5">
        <v>1</v>
      </c>
      <c r="CP492" s="5">
        <v>1</v>
      </c>
      <c r="CQ492" s="8">
        <v>1</v>
      </c>
    </row>
    <row r="493" spans="1:95" x14ac:dyDescent="0.2">
      <c r="A493" s="1">
        <v>45940.781098842592</v>
      </c>
      <c r="B493" s="2" t="s">
        <v>1079</v>
      </c>
      <c r="C493" s="3" t="s">
        <v>1080</v>
      </c>
      <c r="D493" s="2" t="s">
        <v>140</v>
      </c>
      <c r="E493" s="2" t="s">
        <v>86</v>
      </c>
      <c r="BY493" s="2">
        <v>1</v>
      </c>
      <c r="BZ493" s="2">
        <v>1</v>
      </c>
      <c r="CA493" s="2">
        <v>1</v>
      </c>
      <c r="CB493" s="2">
        <v>1</v>
      </c>
      <c r="CC493" s="2">
        <v>1</v>
      </c>
      <c r="CD493" s="2">
        <v>1</v>
      </c>
      <c r="CE493" s="2">
        <v>1</v>
      </c>
      <c r="CF493" s="2">
        <v>1</v>
      </c>
      <c r="CG493" s="2">
        <v>1</v>
      </c>
      <c r="CH493" s="2">
        <v>1</v>
      </c>
      <c r="CI493" s="2">
        <v>1</v>
      </c>
      <c r="CJ493" s="2">
        <v>1</v>
      </c>
      <c r="CK493" s="2">
        <v>1</v>
      </c>
      <c r="CL493" s="2">
        <v>1</v>
      </c>
      <c r="CM493" s="2">
        <v>1</v>
      </c>
      <c r="CN493" s="2">
        <v>1</v>
      </c>
      <c r="CO493" s="2">
        <v>1</v>
      </c>
      <c r="CP493" s="2">
        <v>1</v>
      </c>
      <c r="CQ493" s="7">
        <v>1</v>
      </c>
    </row>
    <row r="494" spans="1:95" x14ac:dyDescent="0.2">
      <c r="A494" s="4">
        <v>45940.781158460653</v>
      </c>
      <c r="B494" s="5" t="s">
        <v>1081</v>
      </c>
      <c r="C494" s="6" t="s">
        <v>1082</v>
      </c>
      <c r="D494" s="5" t="s">
        <v>140</v>
      </c>
      <c r="E494" s="5" t="s">
        <v>86</v>
      </c>
      <c r="BY494" s="5">
        <v>1</v>
      </c>
      <c r="BZ494" s="5">
        <v>1</v>
      </c>
      <c r="CA494" s="5">
        <v>1</v>
      </c>
      <c r="CB494" s="5">
        <v>1</v>
      </c>
      <c r="CC494" s="5">
        <v>1</v>
      </c>
      <c r="CD494" s="5">
        <v>1</v>
      </c>
      <c r="CE494" s="5">
        <v>1</v>
      </c>
      <c r="CF494" s="5">
        <v>1</v>
      </c>
      <c r="CG494" s="5">
        <v>1</v>
      </c>
      <c r="CH494" s="5">
        <v>1</v>
      </c>
      <c r="CI494" s="5">
        <v>1</v>
      </c>
      <c r="CJ494" s="5">
        <v>1</v>
      </c>
      <c r="CK494" s="5">
        <v>1</v>
      </c>
      <c r="CL494" s="5">
        <v>1</v>
      </c>
      <c r="CM494" s="5">
        <v>1</v>
      </c>
      <c r="CN494" s="5">
        <v>1</v>
      </c>
      <c r="CO494" s="5">
        <v>1</v>
      </c>
      <c r="CP494" s="5">
        <v>1</v>
      </c>
      <c r="CQ494" s="8">
        <v>1</v>
      </c>
    </row>
    <row r="495" spans="1:95" x14ac:dyDescent="0.2">
      <c r="A495" s="1">
        <v>45940.781246886574</v>
      </c>
      <c r="B495" s="2" t="s">
        <v>1083</v>
      </c>
      <c r="C495" s="3" t="s">
        <v>1084</v>
      </c>
      <c r="D495" s="2" t="s">
        <v>140</v>
      </c>
      <c r="E495" s="2" t="s">
        <v>86</v>
      </c>
      <c r="BY495" s="2">
        <v>1</v>
      </c>
      <c r="BZ495" s="2">
        <v>1</v>
      </c>
      <c r="CA495" s="2">
        <v>1</v>
      </c>
      <c r="CB495" s="2">
        <v>1</v>
      </c>
      <c r="CC495" s="2">
        <v>1</v>
      </c>
      <c r="CD495" s="2">
        <v>1</v>
      </c>
      <c r="CE495" s="2">
        <v>1</v>
      </c>
      <c r="CF495" s="2">
        <v>1</v>
      </c>
      <c r="CG495" s="2">
        <v>1</v>
      </c>
      <c r="CH495" s="2">
        <v>1</v>
      </c>
      <c r="CI495" s="2">
        <v>1</v>
      </c>
      <c r="CJ495" s="2">
        <v>1</v>
      </c>
      <c r="CK495" s="2">
        <v>1</v>
      </c>
      <c r="CL495" s="2">
        <v>1</v>
      </c>
      <c r="CM495" s="2">
        <v>1</v>
      </c>
      <c r="CN495" s="2">
        <v>1</v>
      </c>
      <c r="CO495" s="2">
        <v>1</v>
      </c>
      <c r="CP495" s="2">
        <v>1</v>
      </c>
      <c r="CQ495" s="7">
        <v>1</v>
      </c>
    </row>
    <row r="496" spans="1:95" x14ac:dyDescent="0.2">
      <c r="A496" s="4">
        <v>45940.781647962962</v>
      </c>
      <c r="B496" s="5" t="s">
        <v>1085</v>
      </c>
      <c r="C496" s="6" t="s">
        <v>1086</v>
      </c>
      <c r="D496" s="5" t="s">
        <v>140</v>
      </c>
      <c r="E496" s="5" t="s">
        <v>86</v>
      </c>
      <c r="BY496" s="5">
        <v>5</v>
      </c>
      <c r="BZ496" s="5">
        <v>5</v>
      </c>
      <c r="CA496" s="5">
        <v>5</v>
      </c>
      <c r="CB496" s="5">
        <v>5</v>
      </c>
      <c r="CC496" s="5">
        <v>5</v>
      </c>
      <c r="CD496" s="5">
        <v>5</v>
      </c>
      <c r="CE496" s="5">
        <v>5</v>
      </c>
      <c r="CF496" s="5">
        <v>5</v>
      </c>
      <c r="CG496" s="5">
        <v>5</v>
      </c>
      <c r="CH496" s="5">
        <v>5</v>
      </c>
      <c r="CI496" s="5">
        <v>5</v>
      </c>
      <c r="CJ496" s="5">
        <v>5</v>
      </c>
      <c r="CK496" s="5">
        <v>5</v>
      </c>
      <c r="CL496" s="5">
        <v>5</v>
      </c>
      <c r="CM496" s="5">
        <v>5</v>
      </c>
      <c r="CN496" s="5">
        <v>5</v>
      </c>
      <c r="CO496" s="5">
        <v>5</v>
      </c>
      <c r="CP496" s="5">
        <v>5</v>
      </c>
      <c r="CQ496" s="8">
        <v>5</v>
      </c>
    </row>
    <row r="497" spans="1:95" x14ac:dyDescent="0.2">
      <c r="A497" s="1">
        <v>45940.781757337958</v>
      </c>
      <c r="B497" s="2" t="s">
        <v>1087</v>
      </c>
      <c r="C497" s="3" t="s">
        <v>635</v>
      </c>
      <c r="D497" s="2" t="s">
        <v>140</v>
      </c>
      <c r="E497" s="2" t="s">
        <v>86</v>
      </c>
      <c r="BY497" s="2">
        <v>1</v>
      </c>
      <c r="BZ497" s="2">
        <v>2</v>
      </c>
      <c r="CA497" s="2">
        <v>2</v>
      </c>
      <c r="CB497" s="2">
        <v>2</v>
      </c>
      <c r="CC497" s="2">
        <v>2</v>
      </c>
      <c r="CD497" s="2">
        <v>1</v>
      </c>
      <c r="CE497" s="2">
        <v>2</v>
      </c>
      <c r="CF497" s="2">
        <v>1</v>
      </c>
      <c r="CG497" s="2">
        <v>1</v>
      </c>
      <c r="CH497" s="2">
        <v>2</v>
      </c>
      <c r="CI497" s="2">
        <v>2</v>
      </c>
      <c r="CJ497" s="2">
        <v>1</v>
      </c>
      <c r="CK497" s="2">
        <v>1</v>
      </c>
      <c r="CL497" s="2">
        <v>2</v>
      </c>
      <c r="CM497" s="2">
        <v>1</v>
      </c>
      <c r="CN497" s="2">
        <v>2</v>
      </c>
      <c r="CO497" s="2">
        <v>1</v>
      </c>
      <c r="CP497" s="2">
        <v>2</v>
      </c>
      <c r="CQ497" s="7">
        <v>2</v>
      </c>
    </row>
    <row r="498" spans="1:95" x14ac:dyDescent="0.2">
      <c r="A498" s="4">
        <v>45940.781756898148</v>
      </c>
      <c r="B498" s="5" t="s">
        <v>1088</v>
      </c>
      <c r="C498" s="6" t="s">
        <v>1089</v>
      </c>
      <c r="D498" s="5" t="s">
        <v>140</v>
      </c>
      <c r="E498" s="5" t="s">
        <v>86</v>
      </c>
      <c r="BY498" s="5">
        <v>1</v>
      </c>
      <c r="BZ498" s="5">
        <v>1</v>
      </c>
      <c r="CA498" s="5">
        <v>1</v>
      </c>
      <c r="CB498" s="5">
        <v>1</v>
      </c>
      <c r="CC498" s="5">
        <v>1</v>
      </c>
      <c r="CD498" s="5">
        <v>2</v>
      </c>
      <c r="CE498" s="5">
        <v>2</v>
      </c>
      <c r="CF498" s="5">
        <v>2</v>
      </c>
      <c r="CG498" s="5">
        <v>2</v>
      </c>
      <c r="CH498" s="5">
        <v>1</v>
      </c>
      <c r="CI498" s="5">
        <v>2</v>
      </c>
      <c r="CJ498" s="5">
        <v>2</v>
      </c>
      <c r="CK498" s="5">
        <v>2</v>
      </c>
      <c r="CL498" s="5">
        <v>1</v>
      </c>
      <c r="CM498" s="5">
        <v>2</v>
      </c>
      <c r="CN498" s="5">
        <v>1</v>
      </c>
      <c r="CO498" s="5">
        <v>2</v>
      </c>
      <c r="CP498" s="5">
        <v>1</v>
      </c>
      <c r="CQ498" s="8">
        <v>2</v>
      </c>
    </row>
    <row r="499" spans="1:95" x14ac:dyDescent="0.2">
      <c r="A499" s="1">
        <v>45940.7818352662</v>
      </c>
      <c r="B499" s="2" t="s">
        <v>1090</v>
      </c>
      <c r="C499" s="3" t="s">
        <v>1091</v>
      </c>
      <c r="D499" s="2" t="s">
        <v>140</v>
      </c>
      <c r="E499" s="2" t="s">
        <v>86</v>
      </c>
      <c r="BY499" s="2">
        <v>1</v>
      </c>
      <c r="BZ499" s="2">
        <v>1</v>
      </c>
      <c r="CA499" s="2">
        <v>1</v>
      </c>
      <c r="CB499" s="2">
        <v>1</v>
      </c>
      <c r="CC499" s="2">
        <v>1</v>
      </c>
      <c r="CD499" s="2">
        <v>1</v>
      </c>
      <c r="CE499" s="2">
        <v>1</v>
      </c>
      <c r="CF499" s="2">
        <v>1</v>
      </c>
      <c r="CG499" s="2">
        <v>1</v>
      </c>
      <c r="CH499" s="2">
        <v>1</v>
      </c>
      <c r="CI499" s="2">
        <v>1</v>
      </c>
      <c r="CJ499" s="2">
        <v>1</v>
      </c>
      <c r="CK499" s="2">
        <v>1</v>
      </c>
      <c r="CL499" s="2">
        <v>1</v>
      </c>
      <c r="CM499" s="2">
        <v>1</v>
      </c>
      <c r="CN499" s="2">
        <v>1</v>
      </c>
      <c r="CO499" s="2">
        <v>1</v>
      </c>
      <c r="CP499" s="2">
        <v>1</v>
      </c>
      <c r="CQ499" s="7">
        <v>1</v>
      </c>
    </row>
    <row r="500" spans="1:95" x14ac:dyDescent="0.2">
      <c r="A500" s="4">
        <v>45940.782191967592</v>
      </c>
      <c r="B500" s="5" t="s">
        <v>240</v>
      </c>
      <c r="C500" s="6" t="s">
        <v>1092</v>
      </c>
      <c r="D500" s="5" t="s">
        <v>140</v>
      </c>
      <c r="E500" s="5" t="s">
        <v>86</v>
      </c>
      <c r="BY500" s="5">
        <v>1</v>
      </c>
      <c r="BZ500" s="5">
        <v>1</v>
      </c>
      <c r="CA500" s="5">
        <v>1</v>
      </c>
      <c r="CB500" s="5">
        <v>1</v>
      </c>
      <c r="CC500" s="5">
        <v>1</v>
      </c>
      <c r="CD500" s="5">
        <v>1</v>
      </c>
      <c r="CE500" s="5">
        <v>1</v>
      </c>
      <c r="CF500" s="5">
        <v>1</v>
      </c>
      <c r="CG500" s="5">
        <v>1</v>
      </c>
      <c r="CH500" s="5">
        <v>1</v>
      </c>
      <c r="CI500" s="5">
        <v>1</v>
      </c>
      <c r="CJ500" s="5">
        <v>1</v>
      </c>
      <c r="CK500" s="5">
        <v>1</v>
      </c>
      <c r="CL500" s="5">
        <v>1</v>
      </c>
      <c r="CM500" s="5">
        <v>1</v>
      </c>
      <c r="CN500" s="5">
        <v>1</v>
      </c>
      <c r="CO500" s="5">
        <v>1</v>
      </c>
      <c r="CP500" s="5">
        <v>1</v>
      </c>
      <c r="CQ500" s="8">
        <v>1</v>
      </c>
    </row>
    <row r="501" spans="1:95" x14ac:dyDescent="0.2">
      <c r="A501" s="1">
        <v>45940.782411226857</v>
      </c>
      <c r="B501" s="2" t="s">
        <v>96</v>
      </c>
      <c r="C501" s="3" t="s">
        <v>1093</v>
      </c>
      <c r="D501" s="2" t="s">
        <v>140</v>
      </c>
      <c r="E501" s="2" t="s">
        <v>86</v>
      </c>
      <c r="BY501" s="2">
        <v>2</v>
      </c>
      <c r="BZ501" s="2">
        <v>2</v>
      </c>
      <c r="CA501" s="2">
        <v>2</v>
      </c>
      <c r="CB501" s="2">
        <v>2</v>
      </c>
      <c r="CC501" s="2">
        <v>2</v>
      </c>
      <c r="CD501" s="2">
        <v>2</v>
      </c>
      <c r="CE501" s="2">
        <v>2</v>
      </c>
      <c r="CF501" s="2">
        <v>2</v>
      </c>
      <c r="CG501" s="2">
        <v>2</v>
      </c>
      <c r="CH501" s="2">
        <v>2</v>
      </c>
      <c r="CI501" s="2">
        <v>2</v>
      </c>
      <c r="CJ501" s="2">
        <v>2</v>
      </c>
      <c r="CK501" s="2">
        <v>2</v>
      </c>
      <c r="CL501" s="2">
        <v>2</v>
      </c>
      <c r="CM501" s="2">
        <v>2</v>
      </c>
      <c r="CN501" s="2">
        <v>2</v>
      </c>
      <c r="CO501" s="2">
        <v>2</v>
      </c>
      <c r="CP501" s="2">
        <v>2</v>
      </c>
      <c r="CQ501" s="7">
        <v>2</v>
      </c>
    </row>
    <row r="502" spans="1:95" x14ac:dyDescent="0.2">
      <c r="A502" s="4">
        <v>45940.782504884264</v>
      </c>
      <c r="B502" s="5" t="s">
        <v>1094</v>
      </c>
      <c r="C502" s="6" t="s">
        <v>1095</v>
      </c>
      <c r="D502" s="5" t="s">
        <v>140</v>
      </c>
      <c r="E502" s="5" t="s">
        <v>86</v>
      </c>
      <c r="BY502" s="5">
        <v>5</v>
      </c>
      <c r="BZ502" s="5">
        <v>5</v>
      </c>
      <c r="CA502" s="5">
        <v>5</v>
      </c>
      <c r="CB502" s="5">
        <v>5</v>
      </c>
      <c r="CC502" s="5">
        <v>5</v>
      </c>
      <c r="CD502" s="5">
        <v>5</v>
      </c>
      <c r="CE502" s="5">
        <v>5</v>
      </c>
      <c r="CF502" s="5">
        <v>5</v>
      </c>
      <c r="CG502" s="5">
        <v>5</v>
      </c>
      <c r="CH502" s="5">
        <v>5</v>
      </c>
      <c r="CI502" s="5">
        <v>5</v>
      </c>
      <c r="CJ502" s="5">
        <v>5</v>
      </c>
      <c r="CK502" s="5">
        <v>5</v>
      </c>
      <c r="CL502" s="5">
        <v>5</v>
      </c>
      <c r="CM502" s="5">
        <v>5</v>
      </c>
      <c r="CN502" s="5">
        <v>5</v>
      </c>
      <c r="CO502" s="5">
        <v>5</v>
      </c>
      <c r="CP502" s="5">
        <v>5</v>
      </c>
      <c r="CQ502" s="8">
        <v>5</v>
      </c>
    </row>
    <row r="503" spans="1:95" x14ac:dyDescent="0.2">
      <c r="A503" s="1">
        <v>45940.782774710649</v>
      </c>
      <c r="B503" s="2" t="s">
        <v>100</v>
      </c>
      <c r="C503" s="3" t="s">
        <v>1096</v>
      </c>
      <c r="D503" s="2" t="s">
        <v>140</v>
      </c>
      <c r="E503" s="2" t="s">
        <v>86</v>
      </c>
      <c r="BY503" s="2">
        <v>2</v>
      </c>
      <c r="BZ503" s="2">
        <v>1</v>
      </c>
      <c r="CA503" s="2">
        <v>1</v>
      </c>
      <c r="CB503" s="2">
        <v>1</v>
      </c>
      <c r="CC503" s="2">
        <v>1</v>
      </c>
      <c r="CD503" s="2">
        <v>1</v>
      </c>
      <c r="CE503" s="2">
        <v>1</v>
      </c>
      <c r="CF503" s="2">
        <v>1</v>
      </c>
      <c r="CG503" s="2">
        <v>1</v>
      </c>
      <c r="CH503" s="2">
        <v>1</v>
      </c>
      <c r="CI503" s="2">
        <v>1</v>
      </c>
      <c r="CJ503" s="2">
        <v>2</v>
      </c>
      <c r="CK503" s="2">
        <v>1</v>
      </c>
      <c r="CL503" s="2">
        <v>1</v>
      </c>
      <c r="CM503" s="2">
        <v>1</v>
      </c>
      <c r="CN503" s="2">
        <v>1</v>
      </c>
      <c r="CO503" s="2">
        <v>1</v>
      </c>
      <c r="CP503" s="2">
        <v>1</v>
      </c>
      <c r="CQ503" s="7">
        <v>1</v>
      </c>
    </row>
    <row r="504" spans="1:95" x14ac:dyDescent="0.2">
      <c r="A504" s="4">
        <v>45940.782820821754</v>
      </c>
      <c r="B504" s="5" t="s">
        <v>1097</v>
      </c>
      <c r="C504" s="6" t="s">
        <v>1098</v>
      </c>
      <c r="D504" s="5" t="s">
        <v>140</v>
      </c>
      <c r="E504" s="5" t="s">
        <v>86</v>
      </c>
      <c r="BY504" s="5">
        <v>2</v>
      </c>
      <c r="BZ504" s="5">
        <v>2</v>
      </c>
      <c r="CA504" s="5">
        <v>2</v>
      </c>
      <c r="CB504" s="5">
        <v>2</v>
      </c>
      <c r="CC504" s="5">
        <v>2</v>
      </c>
      <c r="CD504" s="5">
        <v>2</v>
      </c>
      <c r="CE504" s="5">
        <v>2</v>
      </c>
      <c r="CF504" s="5">
        <v>2</v>
      </c>
      <c r="CG504" s="5">
        <v>2</v>
      </c>
      <c r="CH504" s="5">
        <v>2</v>
      </c>
      <c r="CI504" s="5">
        <v>2</v>
      </c>
      <c r="CJ504" s="5">
        <v>2</v>
      </c>
      <c r="CK504" s="5">
        <v>2</v>
      </c>
      <c r="CL504" s="5">
        <v>2</v>
      </c>
      <c r="CM504" s="5">
        <v>2</v>
      </c>
      <c r="CN504" s="5">
        <v>2</v>
      </c>
      <c r="CO504" s="5">
        <v>2</v>
      </c>
      <c r="CP504" s="5">
        <v>2</v>
      </c>
      <c r="CQ504" s="8">
        <v>2</v>
      </c>
    </row>
    <row r="505" spans="1:95" x14ac:dyDescent="0.2">
      <c r="A505" s="1">
        <v>45940.782932499998</v>
      </c>
      <c r="B505" s="2" t="s">
        <v>1099</v>
      </c>
      <c r="C505" s="3" t="s">
        <v>1100</v>
      </c>
      <c r="D505" s="2" t="s">
        <v>140</v>
      </c>
      <c r="E505" s="2" t="s">
        <v>86</v>
      </c>
      <c r="BY505" s="2">
        <v>2</v>
      </c>
      <c r="BZ505" s="2">
        <v>3</v>
      </c>
      <c r="CA505" s="2">
        <v>2</v>
      </c>
      <c r="CB505" s="2">
        <v>1</v>
      </c>
      <c r="CC505" s="2">
        <v>1</v>
      </c>
      <c r="CD505" s="2">
        <v>2</v>
      </c>
      <c r="CE505" s="2">
        <v>1</v>
      </c>
      <c r="CF505" s="2">
        <v>1</v>
      </c>
      <c r="CG505" s="2">
        <v>3</v>
      </c>
      <c r="CH505" s="2">
        <v>2</v>
      </c>
      <c r="CI505" s="2">
        <v>2</v>
      </c>
      <c r="CJ505" s="2">
        <v>1</v>
      </c>
      <c r="CK505" s="2">
        <v>1</v>
      </c>
      <c r="CL505" s="2">
        <v>1</v>
      </c>
      <c r="CM505" s="2">
        <v>2</v>
      </c>
      <c r="CN505" s="2">
        <v>1</v>
      </c>
      <c r="CO505" s="2">
        <v>2</v>
      </c>
      <c r="CP505" s="2">
        <v>1</v>
      </c>
      <c r="CQ505" s="7">
        <v>1</v>
      </c>
    </row>
    <row r="506" spans="1:95" x14ac:dyDescent="0.2">
      <c r="A506" s="4">
        <v>45940.78313163195</v>
      </c>
      <c r="B506" s="5" t="s">
        <v>1101</v>
      </c>
      <c r="C506" s="6" t="s">
        <v>1102</v>
      </c>
      <c r="D506" s="5" t="s">
        <v>140</v>
      </c>
      <c r="E506" s="5" t="s">
        <v>86</v>
      </c>
      <c r="BY506" s="5">
        <v>1</v>
      </c>
      <c r="BZ506" s="5">
        <v>2</v>
      </c>
      <c r="CA506" s="5">
        <v>2</v>
      </c>
      <c r="CB506" s="5">
        <v>1</v>
      </c>
      <c r="CC506" s="5">
        <v>1</v>
      </c>
      <c r="CD506" s="5">
        <v>2</v>
      </c>
      <c r="CE506" s="5">
        <v>2</v>
      </c>
      <c r="CF506" s="5">
        <v>2</v>
      </c>
      <c r="CG506" s="5">
        <v>2</v>
      </c>
      <c r="CH506" s="5">
        <v>2</v>
      </c>
      <c r="CI506" s="5">
        <v>2</v>
      </c>
      <c r="CJ506" s="5">
        <v>2</v>
      </c>
      <c r="CK506" s="5">
        <v>1</v>
      </c>
      <c r="CL506" s="5">
        <v>1</v>
      </c>
      <c r="CM506" s="5">
        <v>2</v>
      </c>
      <c r="CN506" s="5">
        <v>1</v>
      </c>
      <c r="CO506" s="5">
        <v>1</v>
      </c>
      <c r="CP506" s="5">
        <v>1</v>
      </c>
      <c r="CQ506" s="8">
        <v>1</v>
      </c>
    </row>
    <row r="507" spans="1:95" x14ac:dyDescent="0.2">
      <c r="A507" s="1">
        <v>45940.783223923616</v>
      </c>
      <c r="B507" s="2" t="s">
        <v>1103</v>
      </c>
      <c r="C507" s="3" t="s">
        <v>1104</v>
      </c>
      <c r="D507" s="2" t="s">
        <v>140</v>
      </c>
      <c r="E507" s="2" t="s">
        <v>86</v>
      </c>
      <c r="BY507" s="2">
        <v>2</v>
      </c>
      <c r="BZ507" s="2">
        <v>1</v>
      </c>
      <c r="CA507" s="2">
        <v>1</v>
      </c>
      <c r="CB507" s="2">
        <v>1</v>
      </c>
      <c r="CC507" s="2">
        <v>1</v>
      </c>
      <c r="CD507" s="2">
        <v>1</v>
      </c>
      <c r="CE507" s="2">
        <v>1</v>
      </c>
      <c r="CF507" s="2">
        <v>1</v>
      </c>
      <c r="CG507" s="2">
        <v>1</v>
      </c>
      <c r="CH507" s="2">
        <v>1</v>
      </c>
      <c r="CI507" s="2">
        <v>1</v>
      </c>
      <c r="CJ507" s="2">
        <v>1</v>
      </c>
      <c r="CK507" s="2">
        <v>1</v>
      </c>
      <c r="CL507" s="2">
        <v>1</v>
      </c>
      <c r="CM507" s="2">
        <v>1</v>
      </c>
      <c r="CN507" s="2">
        <v>1</v>
      </c>
      <c r="CO507" s="2">
        <v>1</v>
      </c>
      <c r="CP507" s="2">
        <v>1</v>
      </c>
      <c r="CQ507" s="7">
        <v>1</v>
      </c>
    </row>
    <row r="508" spans="1:95" x14ac:dyDescent="0.2">
      <c r="A508" s="4">
        <v>45940.783234282411</v>
      </c>
      <c r="B508" s="5" t="s">
        <v>1105</v>
      </c>
      <c r="C508" s="6" t="s">
        <v>1106</v>
      </c>
      <c r="D508" s="5" t="s">
        <v>140</v>
      </c>
      <c r="E508" s="5" t="s">
        <v>86</v>
      </c>
      <c r="BY508" s="5">
        <v>1</v>
      </c>
      <c r="BZ508" s="5">
        <v>1</v>
      </c>
      <c r="CA508" s="5">
        <v>1</v>
      </c>
      <c r="CB508" s="5">
        <v>1</v>
      </c>
      <c r="CC508" s="5">
        <v>1</v>
      </c>
      <c r="CD508" s="5">
        <v>1</v>
      </c>
      <c r="CE508" s="5">
        <v>1</v>
      </c>
      <c r="CF508" s="5">
        <v>1</v>
      </c>
      <c r="CG508" s="5">
        <v>1</v>
      </c>
      <c r="CH508" s="5">
        <v>1</v>
      </c>
      <c r="CI508" s="5">
        <v>1</v>
      </c>
      <c r="CJ508" s="5">
        <v>1</v>
      </c>
      <c r="CK508" s="5">
        <v>1</v>
      </c>
      <c r="CL508" s="5">
        <v>1</v>
      </c>
      <c r="CM508" s="5">
        <v>1</v>
      </c>
      <c r="CN508" s="5">
        <v>1</v>
      </c>
      <c r="CO508" s="5">
        <v>1</v>
      </c>
      <c r="CP508" s="5">
        <v>1</v>
      </c>
      <c r="CQ508" s="8">
        <v>1</v>
      </c>
    </row>
    <row r="509" spans="1:95" x14ac:dyDescent="0.2">
      <c r="A509" s="1">
        <v>45940.783263437501</v>
      </c>
      <c r="B509" s="2" t="s">
        <v>95</v>
      </c>
      <c r="C509" s="3" t="s">
        <v>1107</v>
      </c>
      <c r="D509" s="2" t="s">
        <v>140</v>
      </c>
      <c r="E509" s="2" t="s">
        <v>86</v>
      </c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BY509" s="12">
        <v>1</v>
      </c>
      <c r="BZ509" s="12">
        <v>1</v>
      </c>
      <c r="CA509" s="12">
        <v>2</v>
      </c>
      <c r="CB509" s="12">
        <v>2</v>
      </c>
      <c r="CC509" s="12">
        <v>1</v>
      </c>
      <c r="CD509" s="12">
        <v>1</v>
      </c>
      <c r="CE509" s="12">
        <v>1</v>
      </c>
      <c r="CF509" s="12">
        <v>2</v>
      </c>
      <c r="CG509" s="12">
        <v>1</v>
      </c>
      <c r="CH509" s="12">
        <v>1</v>
      </c>
      <c r="CI509" s="12">
        <v>2</v>
      </c>
      <c r="CJ509" s="12">
        <v>1</v>
      </c>
      <c r="CK509" s="12">
        <v>1</v>
      </c>
      <c r="CL509" s="12">
        <v>1</v>
      </c>
      <c r="CM509" s="12">
        <v>1</v>
      </c>
      <c r="CN509" s="12">
        <v>1</v>
      </c>
      <c r="CO509" s="12">
        <v>1</v>
      </c>
      <c r="CP509" s="12">
        <v>1</v>
      </c>
      <c r="CQ509" s="12">
        <v>1</v>
      </c>
    </row>
    <row r="510" spans="1:95" x14ac:dyDescent="0.2">
      <c r="A510" s="4">
        <v>45940.784203935182</v>
      </c>
      <c r="B510" s="5" t="s">
        <v>1108</v>
      </c>
      <c r="C510" s="6" t="s">
        <v>1109</v>
      </c>
      <c r="D510" s="5" t="s">
        <v>140</v>
      </c>
      <c r="E510" s="5" t="s">
        <v>86</v>
      </c>
      <c r="BY510" s="5">
        <v>2</v>
      </c>
      <c r="BZ510" s="5">
        <v>2</v>
      </c>
      <c r="CA510" s="5">
        <v>2</v>
      </c>
      <c r="CB510" s="5">
        <v>2</v>
      </c>
      <c r="CC510" s="5">
        <v>2</v>
      </c>
      <c r="CD510" s="5">
        <v>2</v>
      </c>
      <c r="CE510" s="5">
        <v>2</v>
      </c>
      <c r="CF510" s="5">
        <v>2</v>
      </c>
      <c r="CG510" s="5">
        <v>2</v>
      </c>
      <c r="CH510" s="5">
        <v>2</v>
      </c>
      <c r="CI510" s="5">
        <v>2</v>
      </c>
      <c r="CJ510" s="5">
        <v>2</v>
      </c>
      <c r="CK510" s="5">
        <v>2</v>
      </c>
      <c r="CL510" s="5">
        <v>2</v>
      </c>
      <c r="CM510" s="5">
        <v>2</v>
      </c>
      <c r="CN510" s="5">
        <v>2</v>
      </c>
      <c r="CO510" s="5">
        <v>2</v>
      </c>
      <c r="CP510" s="5">
        <v>2</v>
      </c>
      <c r="CQ510" s="8">
        <v>2</v>
      </c>
    </row>
    <row r="511" spans="1:95" x14ac:dyDescent="0.2">
      <c r="A511" s="1">
        <v>45940.784691597219</v>
      </c>
      <c r="B511" s="2" t="s">
        <v>1110</v>
      </c>
      <c r="C511" s="3" t="s">
        <v>1111</v>
      </c>
      <c r="D511" s="2" t="s">
        <v>140</v>
      </c>
      <c r="E511" s="2" t="s">
        <v>86</v>
      </c>
      <c r="BY511" s="2">
        <v>5</v>
      </c>
      <c r="BZ511" s="2">
        <v>5</v>
      </c>
      <c r="CA511" s="2">
        <v>5</v>
      </c>
      <c r="CB511" s="2">
        <v>5</v>
      </c>
      <c r="CC511" s="2">
        <v>5</v>
      </c>
      <c r="CD511" s="2">
        <v>5</v>
      </c>
      <c r="CE511" s="2">
        <v>5</v>
      </c>
      <c r="CF511" s="2">
        <v>5</v>
      </c>
      <c r="CG511" s="2">
        <v>5</v>
      </c>
      <c r="CH511" s="2">
        <v>5</v>
      </c>
      <c r="CI511" s="2">
        <v>5</v>
      </c>
      <c r="CJ511" s="2">
        <v>5</v>
      </c>
      <c r="CK511" s="2">
        <v>5</v>
      </c>
      <c r="CL511" s="2">
        <v>5</v>
      </c>
      <c r="CM511" s="2">
        <v>5</v>
      </c>
      <c r="CN511" s="2">
        <v>5</v>
      </c>
      <c r="CO511" s="2">
        <v>5</v>
      </c>
      <c r="CP511" s="2">
        <v>5</v>
      </c>
      <c r="CQ511" s="7">
        <v>5</v>
      </c>
    </row>
    <row r="512" spans="1:95" x14ac:dyDescent="0.2">
      <c r="A512" s="4">
        <v>45940.784914861113</v>
      </c>
      <c r="B512" s="5" t="s">
        <v>1112</v>
      </c>
      <c r="C512" s="6" t="s">
        <v>1113</v>
      </c>
      <c r="D512" s="5" t="s">
        <v>140</v>
      </c>
      <c r="E512" s="5" t="s">
        <v>86</v>
      </c>
      <c r="BY512" s="5">
        <v>1</v>
      </c>
      <c r="BZ512" s="5">
        <v>2</v>
      </c>
      <c r="CA512" s="5">
        <v>1</v>
      </c>
      <c r="CB512" s="5">
        <v>2</v>
      </c>
      <c r="CC512" s="5">
        <v>2</v>
      </c>
      <c r="CD512" s="5">
        <v>2</v>
      </c>
      <c r="CE512" s="5">
        <v>2</v>
      </c>
      <c r="CF512" s="5">
        <v>2</v>
      </c>
      <c r="CG512" s="5">
        <v>1</v>
      </c>
      <c r="CH512" s="5">
        <v>1</v>
      </c>
      <c r="CI512" s="5">
        <v>2</v>
      </c>
      <c r="CJ512" s="5">
        <v>2</v>
      </c>
      <c r="CK512" s="5">
        <v>2</v>
      </c>
      <c r="CL512" s="5">
        <v>2</v>
      </c>
      <c r="CM512" s="5">
        <v>2</v>
      </c>
      <c r="CN512" s="5">
        <v>2</v>
      </c>
      <c r="CO512" s="5">
        <v>2</v>
      </c>
      <c r="CP512" s="5">
        <v>2</v>
      </c>
      <c r="CQ512" s="8">
        <v>1</v>
      </c>
    </row>
    <row r="513" spans="1:95" x14ac:dyDescent="0.2">
      <c r="A513" s="1">
        <v>45940.784942372688</v>
      </c>
      <c r="B513" s="2" t="s">
        <v>1114</v>
      </c>
      <c r="C513" s="3" t="s">
        <v>1115</v>
      </c>
      <c r="D513" s="2" t="s">
        <v>140</v>
      </c>
      <c r="E513" s="2" t="s">
        <v>86</v>
      </c>
      <c r="BY513" s="2">
        <v>1</v>
      </c>
      <c r="BZ513" s="2">
        <v>2</v>
      </c>
      <c r="CA513" s="2">
        <v>2</v>
      </c>
      <c r="CB513" s="2">
        <v>2</v>
      </c>
      <c r="CC513" s="2">
        <v>1</v>
      </c>
      <c r="CD513" s="2">
        <v>1</v>
      </c>
      <c r="CE513" s="2">
        <v>2</v>
      </c>
      <c r="CF513" s="2">
        <v>2</v>
      </c>
      <c r="CG513" s="2">
        <v>2</v>
      </c>
      <c r="CH513" s="2">
        <v>1</v>
      </c>
      <c r="CI513" s="2">
        <v>1</v>
      </c>
      <c r="CJ513" s="2">
        <v>1</v>
      </c>
      <c r="CK513" s="2">
        <v>1</v>
      </c>
      <c r="CL513" s="2">
        <v>2</v>
      </c>
      <c r="CM513" s="2">
        <v>2</v>
      </c>
      <c r="CN513" s="2">
        <v>1</v>
      </c>
      <c r="CO513" s="2">
        <v>1</v>
      </c>
      <c r="CP513" s="2">
        <v>1</v>
      </c>
      <c r="CQ513" s="7">
        <v>1</v>
      </c>
    </row>
    <row r="514" spans="1:95" x14ac:dyDescent="0.2">
      <c r="A514" s="4">
        <v>45940.785880555559</v>
      </c>
      <c r="B514" s="5" t="s">
        <v>1116</v>
      </c>
      <c r="C514" s="6" t="s">
        <v>1117</v>
      </c>
      <c r="D514" s="5" t="s">
        <v>140</v>
      </c>
      <c r="E514" s="5" t="s">
        <v>86</v>
      </c>
      <c r="BY514" s="5">
        <v>2</v>
      </c>
      <c r="BZ514" s="5">
        <v>2</v>
      </c>
      <c r="CA514" s="5">
        <v>2</v>
      </c>
      <c r="CB514" s="5">
        <v>2</v>
      </c>
      <c r="CC514" s="5">
        <v>2</v>
      </c>
      <c r="CD514" s="5">
        <v>2</v>
      </c>
      <c r="CE514" s="5">
        <v>2</v>
      </c>
      <c r="CF514" s="5">
        <v>2</v>
      </c>
      <c r="CG514" s="5">
        <v>2</v>
      </c>
      <c r="CH514" s="5">
        <v>2</v>
      </c>
      <c r="CI514" s="5">
        <v>2</v>
      </c>
      <c r="CJ514" s="5">
        <v>2</v>
      </c>
      <c r="CK514" s="5">
        <v>2</v>
      </c>
      <c r="CL514" s="5">
        <v>2</v>
      </c>
      <c r="CM514" s="5">
        <v>2</v>
      </c>
      <c r="CN514" s="5">
        <v>2</v>
      </c>
      <c r="CO514" s="5">
        <v>2</v>
      </c>
      <c r="CP514" s="5">
        <v>2</v>
      </c>
      <c r="CQ514" s="8">
        <v>2</v>
      </c>
    </row>
    <row r="515" spans="1:95" x14ac:dyDescent="0.2">
      <c r="A515" s="1">
        <v>45940.787061365743</v>
      </c>
      <c r="B515" s="2" t="s">
        <v>1118</v>
      </c>
      <c r="C515" s="3" t="s">
        <v>1119</v>
      </c>
      <c r="D515" s="2" t="s">
        <v>140</v>
      </c>
      <c r="E515" s="2" t="s">
        <v>86</v>
      </c>
      <c r="BY515" s="2">
        <v>1</v>
      </c>
      <c r="BZ515" s="2">
        <v>2</v>
      </c>
      <c r="CA515" s="2">
        <v>1</v>
      </c>
      <c r="CB515" s="2">
        <v>2</v>
      </c>
      <c r="CC515" s="2">
        <v>2</v>
      </c>
      <c r="CD515" s="2">
        <v>2</v>
      </c>
      <c r="CE515" s="2">
        <v>1</v>
      </c>
      <c r="CF515" s="2">
        <v>2</v>
      </c>
      <c r="CG515" s="2">
        <v>2</v>
      </c>
      <c r="CH515" s="2">
        <v>2</v>
      </c>
      <c r="CI515" s="2">
        <v>1</v>
      </c>
      <c r="CJ515" s="2">
        <v>2</v>
      </c>
      <c r="CK515" s="2">
        <v>2</v>
      </c>
      <c r="CL515" s="2">
        <v>2</v>
      </c>
      <c r="CM515" s="2">
        <v>2</v>
      </c>
      <c r="CN515" s="2">
        <v>1</v>
      </c>
      <c r="CO515" s="2">
        <v>2</v>
      </c>
      <c r="CP515" s="2">
        <v>1</v>
      </c>
      <c r="CQ515" s="7">
        <v>2</v>
      </c>
    </row>
    <row r="516" spans="1:95" x14ac:dyDescent="0.2">
      <c r="A516" s="4">
        <v>45940.787804236112</v>
      </c>
      <c r="B516" s="5" t="s">
        <v>1120</v>
      </c>
      <c r="C516" s="6" t="s">
        <v>1121</v>
      </c>
      <c r="D516" s="5" t="s">
        <v>140</v>
      </c>
      <c r="E516" s="5" t="s">
        <v>86</v>
      </c>
      <c r="BY516" s="5">
        <v>5</v>
      </c>
      <c r="BZ516" s="5">
        <v>5</v>
      </c>
      <c r="CA516" s="5">
        <v>5</v>
      </c>
      <c r="CB516" s="5">
        <v>5</v>
      </c>
      <c r="CC516" s="5">
        <v>5</v>
      </c>
      <c r="CD516" s="5">
        <v>5</v>
      </c>
      <c r="CE516" s="5">
        <v>5</v>
      </c>
      <c r="CF516" s="5">
        <v>5</v>
      </c>
      <c r="CG516" s="5">
        <v>5</v>
      </c>
      <c r="CH516" s="5">
        <v>5</v>
      </c>
      <c r="CI516" s="5">
        <v>5</v>
      </c>
      <c r="CJ516" s="5">
        <v>5</v>
      </c>
      <c r="CK516" s="5">
        <v>5</v>
      </c>
      <c r="CL516" s="5">
        <v>5</v>
      </c>
      <c r="CM516" s="5">
        <v>5</v>
      </c>
      <c r="CN516" s="5">
        <v>5</v>
      </c>
      <c r="CO516" s="5">
        <v>5</v>
      </c>
      <c r="CP516" s="5">
        <v>5</v>
      </c>
      <c r="CQ516" s="8">
        <v>5</v>
      </c>
    </row>
    <row r="517" spans="1:95" x14ac:dyDescent="0.2">
      <c r="A517" s="1">
        <v>45940.788199490737</v>
      </c>
      <c r="B517" s="2" t="s">
        <v>1122</v>
      </c>
      <c r="C517" s="3" t="s">
        <v>1123</v>
      </c>
      <c r="D517" s="2" t="s">
        <v>140</v>
      </c>
      <c r="E517" s="2" t="s">
        <v>86</v>
      </c>
      <c r="BY517" s="2">
        <v>4</v>
      </c>
      <c r="BZ517" s="2">
        <v>4</v>
      </c>
      <c r="CA517" s="2">
        <v>4</v>
      </c>
      <c r="CB517" s="2">
        <v>4</v>
      </c>
      <c r="CC517" s="2">
        <v>4</v>
      </c>
      <c r="CD517" s="2">
        <v>3</v>
      </c>
      <c r="CE517" s="2">
        <v>3</v>
      </c>
      <c r="CF517" s="2">
        <v>3</v>
      </c>
      <c r="CG517" s="2">
        <v>3</v>
      </c>
      <c r="CH517" s="2">
        <v>3</v>
      </c>
      <c r="CI517" s="2">
        <v>2</v>
      </c>
      <c r="CJ517" s="2">
        <v>4</v>
      </c>
      <c r="CK517" s="2">
        <v>4</v>
      </c>
      <c r="CL517" s="2">
        <v>2</v>
      </c>
      <c r="CM517" s="2">
        <v>3</v>
      </c>
      <c r="CN517" s="2">
        <v>3</v>
      </c>
      <c r="CO517" s="2">
        <v>1</v>
      </c>
      <c r="CP517" s="2">
        <v>3</v>
      </c>
      <c r="CQ517" s="7">
        <v>1</v>
      </c>
    </row>
    <row r="518" spans="1:95" x14ac:dyDescent="0.2">
      <c r="A518" s="4">
        <v>45940.788636666664</v>
      </c>
      <c r="B518" s="5" t="s">
        <v>1124</v>
      </c>
      <c r="C518" s="6" t="s">
        <v>1125</v>
      </c>
      <c r="D518" s="5" t="s">
        <v>140</v>
      </c>
      <c r="E518" s="5" t="s">
        <v>86</v>
      </c>
      <c r="BY518" s="5">
        <v>1</v>
      </c>
      <c r="BZ518" s="5">
        <v>1</v>
      </c>
      <c r="CA518" s="5">
        <v>1</v>
      </c>
      <c r="CB518" s="5">
        <v>1</v>
      </c>
      <c r="CC518" s="5">
        <v>1</v>
      </c>
      <c r="CD518" s="5">
        <v>1</v>
      </c>
      <c r="CE518" s="5">
        <v>1</v>
      </c>
      <c r="CF518" s="5">
        <v>1</v>
      </c>
      <c r="CG518" s="5">
        <v>1</v>
      </c>
      <c r="CH518" s="5">
        <v>1</v>
      </c>
      <c r="CI518" s="5">
        <v>1</v>
      </c>
      <c r="CJ518" s="5">
        <v>1</v>
      </c>
      <c r="CK518" s="5">
        <v>1</v>
      </c>
      <c r="CL518" s="5">
        <v>1</v>
      </c>
      <c r="CM518" s="5">
        <v>1</v>
      </c>
      <c r="CN518" s="5">
        <v>1</v>
      </c>
      <c r="CO518" s="5">
        <v>1</v>
      </c>
      <c r="CP518" s="5">
        <v>1</v>
      </c>
      <c r="CQ518" s="8">
        <v>1</v>
      </c>
    </row>
    <row r="519" spans="1:95" x14ac:dyDescent="0.2">
      <c r="A519" s="1">
        <v>45940.788872662037</v>
      </c>
      <c r="B519" s="2" t="s">
        <v>1126</v>
      </c>
      <c r="C519" s="3" t="s">
        <v>1127</v>
      </c>
      <c r="D519" s="2" t="s">
        <v>140</v>
      </c>
      <c r="E519" s="2" t="s">
        <v>86</v>
      </c>
      <c r="BY519" s="2">
        <v>1</v>
      </c>
      <c r="BZ519" s="2">
        <v>1</v>
      </c>
      <c r="CA519" s="2">
        <v>1</v>
      </c>
      <c r="CB519" s="2">
        <v>1</v>
      </c>
      <c r="CC519" s="2">
        <v>2</v>
      </c>
      <c r="CD519" s="2">
        <v>1</v>
      </c>
      <c r="CE519" s="2">
        <v>2</v>
      </c>
      <c r="CF519" s="2">
        <v>1</v>
      </c>
      <c r="CG519" s="2">
        <v>1</v>
      </c>
      <c r="CH519" s="2">
        <v>1</v>
      </c>
      <c r="CI519" s="2">
        <v>1</v>
      </c>
      <c r="CJ519" s="2">
        <v>1</v>
      </c>
      <c r="CK519" s="2">
        <v>1</v>
      </c>
      <c r="CL519" s="2">
        <v>1</v>
      </c>
      <c r="CM519" s="2">
        <v>1</v>
      </c>
      <c r="CN519" s="2">
        <v>1</v>
      </c>
      <c r="CO519" s="2">
        <v>1</v>
      </c>
      <c r="CP519" s="2">
        <v>1</v>
      </c>
      <c r="CQ519" s="7">
        <v>1</v>
      </c>
    </row>
    <row r="520" spans="1:95" x14ac:dyDescent="0.2">
      <c r="A520" s="4">
        <v>45940.78982766204</v>
      </c>
      <c r="B520" s="5" t="s">
        <v>1128</v>
      </c>
      <c r="C520" s="6" t="s">
        <v>1129</v>
      </c>
      <c r="D520" s="5" t="s">
        <v>140</v>
      </c>
      <c r="E520" s="5" t="s">
        <v>86</v>
      </c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2">
        <v>2</v>
      </c>
      <c r="BZ520" s="12">
        <v>2</v>
      </c>
      <c r="CA520" s="12">
        <v>1</v>
      </c>
      <c r="CB520" s="12">
        <v>2</v>
      </c>
      <c r="CC520" s="12">
        <v>1</v>
      </c>
      <c r="CD520" s="12">
        <v>1</v>
      </c>
      <c r="CE520" s="12">
        <v>2</v>
      </c>
      <c r="CF520" s="12">
        <v>1</v>
      </c>
      <c r="CG520" s="12">
        <v>2</v>
      </c>
      <c r="CH520" s="12">
        <v>3</v>
      </c>
      <c r="CI520" s="12">
        <v>2</v>
      </c>
      <c r="CJ520" s="12">
        <v>2</v>
      </c>
      <c r="CK520" s="12">
        <v>1</v>
      </c>
      <c r="CL520" s="12">
        <v>1</v>
      </c>
      <c r="CM520" s="12">
        <v>2</v>
      </c>
      <c r="CN520" s="12">
        <v>2</v>
      </c>
      <c r="CO520" s="12">
        <v>2</v>
      </c>
      <c r="CP520" s="12">
        <v>2</v>
      </c>
      <c r="CQ520" s="12">
        <v>2</v>
      </c>
    </row>
    <row r="521" spans="1:95" x14ac:dyDescent="0.2">
      <c r="A521" s="1">
        <v>45940.791858750003</v>
      </c>
      <c r="B521" s="2" t="s">
        <v>1130</v>
      </c>
      <c r="C521" s="3" t="s">
        <v>1131</v>
      </c>
      <c r="D521" s="2" t="s">
        <v>140</v>
      </c>
      <c r="E521" s="2" t="s">
        <v>86</v>
      </c>
      <c r="BY521" s="2">
        <v>1</v>
      </c>
      <c r="BZ521" s="2">
        <v>1</v>
      </c>
      <c r="CA521" s="2">
        <v>1</v>
      </c>
      <c r="CB521" s="2">
        <v>1</v>
      </c>
      <c r="CC521" s="2">
        <v>1</v>
      </c>
      <c r="CD521" s="2">
        <v>1</v>
      </c>
      <c r="CE521" s="2">
        <v>1</v>
      </c>
      <c r="CF521" s="2">
        <v>1</v>
      </c>
      <c r="CG521" s="2">
        <v>1</v>
      </c>
      <c r="CH521" s="2">
        <v>1</v>
      </c>
      <c r="CI521" s="2">
        <v>1</v>
      </c>
      <c r="CJ521" s="2">
        <v>1</v>
      </c>
      <c r="CK521" s="2">
        <v>1</v>
      </c>
      <c r="CL521" s="2">
        <v>1</v>
      </c>
      <c r="CM521" s="2">
        <v>1</v>
      </c>
      <c r="CN521" s="2">
        <v>1</v>
      </c>
      <c r="CO521" s="2">
        <v>1</v>
      </c>
      <c r="CP521" s="2">
        <v>1</v>
      </c>
      <c r="CQ521" s="7">
        <v>1</v>
      </c>
    </row>
    <row r="522" spans="1:95" x14ac:dyDescent="0.2">
      <c r="A522" s="4">
        <v>45940.792734409726</v>
      </c>
      <c r="B522" s="5" t="s">
        <v>1132</v>
      </c>
      <c r="C522" s="6" t="s">
        <v>1133</v>
      </c>
      <c r="D522" s="5" t="s">
        <v>140</v>
      </c>
      <c r="E522" s="5" t="s">
        <v>86</v>
      </c>
      <c r="BY522" s="5">
        <v>1</v>
      </c>
      <c r="BZ522" s="5">
        <v>1</v>
      </c>
      <c r="CA522" s="5">
        <v>1</v>
      </c>
      <c r="CB522" s="5">
        <v>1</v>
      </c>
      <c r="CC522" s="5">
        <v>1</v>
      </c>
      <c r="CD522" s="5">
        <v>1</v>
      </c>
      <c r="CE522" s="5">
        <v>1</v>
      </c>
      <c r="CF522" s="5">
        <v>1</v>
      </c>
      <c r="CG522" s="5">
        <v>1</v>
      </c>
      <c r="CH522" s="5">
        <v>1</v>
      </c>
      <c r="CI522" s="5">
        <v>1</v>
      </c>
      <c r="CJ522" s="5">
        <v>1</v>
      </c>
      <c r="CK522" s="5">
        <v>1</v>
      </c>
      <c r="CL522" s="5">
        <v>1</v>
      </c>
      <c r="CM522" s="5">
        <v>1</v>
      </c>
      <c r="CN522" s="5">
        <v>1</v>
      </c>
      <c r="CO522" s="5">
        <v>1</v>
      </c>
      <c r="CP522" s="5">
        <v>1</v>
      </c>
      <c r="CQ522" s="8">
        <v>1</v>
      </c>
    </row>
    <row r="523" spans="1:95" x14ac:dyDescent="0.2">
      <c r="A523" s="1">
        <v>45940.793072986111</v>
      </c>
      <c r="B523" s="2" t="s">
        <v>137</v>
      </c>
      <c r="C523" s="3" t="s">
        <v>1134</v>
      </c>
      <c r="D523" s="2" t="s">
        <v>140</v>
      </c>
      <c r="E523" s="2" t="s">
        <v>86</v>
      </c>
      <c r="BY523" s="2">
        <v>1</v>
      </c>
      <c r="BZ523" s="2">
        <v>3</v>
      </c>
      <c r="CA523" s="2">
        <v>4</v>
      </c>
      <c r="CB523" s="2">
        <v>2</v>
      </c>
      <c r="CC523" s="2">
        <v>5</v>
      </c>
      <c r="CD523" s="2">
        <v>4</v>
      </c>
      <c r="CE523" s="2">
        <v>3</v>
      </c>
      <c r="CF523" s="2">
        <v>3</v>
      </c>
      <c r="CG523" s="2">
        <v>4</v>
      </c>
      <c r="CH523" s="2">
        <v>5</v>
      </c>
      <c r="CI523" s="2">
        <v>3</v>
      </c>
      <c r="CJ523" s="2">
        <v>2</v>
      </c>
      <c r="CK523" s="2">
        <v>4</v>
      </c>
      <c r="CL523" s="2">
        <v>3</v>
      </c>
      <c r="CM523" s="2">
        <v>3</v>
      </c>
      <c r="CN523" s="2">
        <v>4</v>
      </c>
      <c r="CO523" s="2">
        <v>3</v>
      </c>
      <c r="CP523" s="2">
        <v>3</v>
      </c>
      <c r="CQ523" s="7">
        <v>3</v>
      </c>
    </row>
    <row r="524" spans="1:95" x14ac:dyDescent="0.2">
      <c r="A524" s="4">
        <v>45940.793989155092</v>
      </c>
      <c r="B524" s="5" t="s">
        <v>1135</v>
      </c>
      <c r="C524" s="6" t="s">
        <v>1136</v>
      </c>
      <c r="D524" s="5" t="s">
        <v>140</v>
      </c>
      <c r="E524" s="5" t="s">
        <v>86</v>
      </c>
      <c r="BY524" s="5">
        <v>2</v>
      </c>
      <c r="BZ524" s="5">
        <v>3</v>
      </c>
      <c r="CA524" s="5">
        <v>3</v>
      </c>
      <c r="CB524" s="5">
        <v>2</v>
      </c>
      <c r="CC524" s="5">
        <v>3</v>
      </c>
      <c r="CD524" s="5">
        <v>3</v>
      </c>
      <c r="CE524" s="5">
        <v>1</v>
      </c>
      <c r="CF524" s="5">
        <v>3</v>
      </c>
      <c r="CG524" s="5">
        <v>2</v>
      </c>
      <c r="CH524" s="5">
        <v>3</v>
      </c>
      <c r="CI524" s="5">
        <v>3</v>
      </c>
      <c r="CJ524" s="5">
        <v>2</v>
      </c>
      <c r="CK524" s="5">
        <v>3</v>
      </c>
      <c r="CL524" s="5">
        <v>2</v>
      </c>
      <c r="CM524" s="5">
        <v>2</v>
      </c>
      <c r="CN524" s="5">
        <v>2</v>
      </c>
      <c r="CO524" s="5">
        <v>3</v>
      </c>
      <c r="CP524" s="5">
        <v>3</v>
      </c>
      <c r="CQ524" s="8">
        <v>2</v>
      </c>
    </row>
    <row r="525" spans="1:95" x14ac:dyDescent="0.2">
      <c r="A525" s="1">
        <v>45940.794336145831</v>
      </c>
      <c r="B525" s="2" t="s">
        <v>1137</v>
      </c>
      <c r="C525" s="3" t="s">
        <v>1138</v>
      </c>
      <c r="D525" s="2" t="s">
        <v>140</v>
      </c>
      <c r="E525" s="2" t="s">
        <v>86</v>
      </c>
      <c r="BY525" s="2">
        <v>1</v>
      </c>
      <c r="BZ525" s="2">
        <v>1</v>
      </c>
      <c r="CA525" s="2">
        <v>1</v>
      </c>
      <c r="CB525" s="2">
        <v>1</v>
      </c>
      <c r="CC525" s="2">
        <v>1</v>
      </c>
      <c r="CD525" s="2">
        <v>1</v>
      </c>
      <c r="CE525" s="2">
        <v>2</v>
      </c>
      <c r="CF525" s="2">
        <v>2</v>
      </c>
      <c r="CG525" s="2">
        <v>2</v>
      </c>
      <c r="CH525" s="2">
        <v>1</v>
      </c>
      <c r="CI525" s="2">
        <v>1</v>
      </c>
      <c r="CJ525" s="2">
        <v>2</v>
      </c>
      <c r="CK525" s="2">
        <v>2</v>
      </c>
      <c r="CL525" s="2">
        <v>1</v>
      </c>
      <c r="CM525" s="2">
        <v>1</v>
      </c>
      <c r="CN525" s="2">
        <v>1</v>
      </c>
      <c r="CO525" s="2">
        <v>2</v>
      </c>
      <c r="CP525" s="2">
        <v>2</v>
      </c>
      <c r="CQ525" s="7">
        <v>1</v>
      </c>
    </row>
    <row r="526" spans="1:95" x14ac:dyDescent="0.2">
      <c r="A526" s="4">
        <v>45940.794946875001</v>
      </c>
      <c r="B526" s="5" t="s">
        <v>1139</v>
      </c>
      <c r="C526" s="6" t="s">
        <v>1140</v>
      </c>
      <c r="D526" s="5" t="s">
        <v>140</v>
      </c>
      <c r="E526" s="5" t="s">
        <v>86</v>
      </c>
      <c r="BY526" s="5">
        <v>1</v>
      </c>
      <c r="BZ526" s="5">
        <v>1</v>
      </c>
      <c r="CA526" s="5">
        <v>1</v>
      </c>
      <c r="CB526" s="5">
        <v>1</v>
      </c>
      <c r="CC526" s="5">
        <v>1</v>
      </c>
      <c r="CD526" s="5">
        <v>1</v>
      </c>
      <c r="CE526" s="5">
        <v>1</v>
      </c>
      <c r="CF526" s="5">
        <v>1</v>
      </c>
      <c r="CG526" s="5">
        <v>1</v>
      </c>
      <c r="CH526" s="5">
        <v>2</v>
      </c>
      <c r="CI526" s="5">
        <v>2</v>
      </c>
      <c r="CJ526" s="5">
        <v>2</v>
      </c>
      <c r="CK526" s="5">
        <v>2</v>
      </c>
      <c r="CL526" s="5">
        <v>2</v>
      </c>
      <c r="CM526" s="5">
        <v>2</v>
      </c>
      <c r="CN526" s="5">
        <v>2</v>
      </c>
      <c r="CO526" s="5">
        <v>2</v>
      </c>
      <c r="CP526" s="5">
        <v>2</v>
      </c>
      <c r="CQ526" s="8">
        <v>2</v>
      </c>
    </row>
    <row r="527" spans="1:95" x14ac:dyDescent="0.2">
      <c r="A527" s="1">
        <v>45940.795735254629</v>
      </c>
      <c r="B527" s="2" t="s">
        <v>1141</v>
      </c>
      <c r="C527" s="3" t="s">
        <v>1142</v>
      </c>
      <c r="D527" s="2" t="s">
        <v>140</v>
      </c>
      <c r="E527" s="2" t="s">
        <v>86</v>
      </c>
      <c r="BY527" s="2">
        <v>1</v>
      </c>
      <c r="BZ527" s="2">
        <v>1</v>
      </c>
      <c r="CA527" s="2">
        <v>1</v>
      </c>
      <c r="CB527" s="2">
        <v>1</v>
      </c>
      <c r="CC527" s="2">
        <v>1</v>
      </c>
      <c r="CD527" s="2">
        <v>1</v>
      </c>
      <c r="CE527" s="2">
        <v>1</v>
      </c>
      <c r="CF527" s="2">
        <v>1</v>
      </c>
      <c r="CG527" s="2">
        <v>1</v>
      </c>
      <c r="CH527" s="2">
        <v>1</v>
      </c>
      <c r="CI527" s="2">
        <v>1</v>
      </c>
      <c r="CJ527" s="2">
        <v>1</v>
      </c>
      <c r="CK527" s="2">
        <v>1</v>
      </c>
      <c r="CL527" s="2">
        <v>1</v>
      </c>
      <c r="CM527" s="2">
        <v>1</v>
      </c>
      <c r="CN527" s="2">
        <v>1</v>
      </c>
      <c r="CO527" s="2">
        <v>1</v>
      </c>
      <c r="CP527" s="2">
        <v>1</v>
      </c>
      <c r="CQ527" s="7">
        <v>1</v>
      </c>
    </row>
    <row r="528" spans="1:95" x14ac:dyDescent="0.2">
      <c r="A528" s="4">
        <v>45940.802666030097</v>
      </c>
      <c r="B528" s="5" t="s">
        <v>696</v>
      </c>
      <c r="C528" s="6" t="s">
        <v>1143</v>
      </c>
      <c r="D528" s="5" t="s">
        <v>140</v>
      </c>
      <c r="E528" s="5" t="s">
        <v>86</v>
      </c>
      <c r="BY528" s="5">
        <v>1</v>
      </c>
      <c r="BZ528" s="5">
        <v>1</v>
      </c>
      <c r="CA528" s="5">
        <v>1</v>
      </c>
      <c r="CB528" s="5">
        <v>1</v>
      </c>
      <c r="CC528" s="5">
        <v>1</v>
      </c>
      <c r="CD528" s="5">
        <v>1</v>
      </c>
      <c r="CE528" s="5">
        <v>1</v>
      </c>
      <c r="CF528" s="5">
        <v>1</v>
      </c>
      <c r="CG528" s="5">
        <v>1</v>
      </c>
      <c r="CH528" s="5">
        <v>1</v>
      </c>
      <c r="CI528" s="5">
        <v>1</v>
      </c>
      <c r="CJ528" s="5">
        <v>1</v>
      </c>
      <c r="CK528" s="5">
        <v>1</v>
      </c>
      <c r="CL528" s="5">
        <v>1</v>
      </c>
      <c r="CM528" s="5">
        <v>1</v>
      </c>
      <c r="CN528" s="5">
        <v>1</v>
      </c>
      <c r="CO528" s="5">
        <v>1</v>
      </c>
      <c r="CP528" s="5">
        <v>1</v>
      </c>
      <c r="CQ528" s="8">
        <v>1</v>
      </c>
    </row>
    <row r="529" spans="1:95" x14ac:dyDescent="0.2">
      <c r="A529" s="1">
        <v>45940.803236655091</v>
      </c>
      <c r="B529" s="2" t="s">
        <v>923</v>
      </c>
      <c r="C529" s="3" t="s">
        <v>1144</v>
      </c>
      <c r="D529" s="2" t="s">
        <v>140</v>
      </c>
      <c r="E529" s="2" t="s">
        <v>86</v>
      </c>
      <c r="BY529" s="2">
        <v>1</v>
      </c>
      <c r="BZ529" s="2">
        <v>1</v>
      </c>
      <c r="CA529" s="2">
        <v>1</v>
      </c>
      <c r="CB529" s="2">
        <v>1</v>
      </c>
      <c r="CC529" s="2">
        <v>1</v>
      </c>
      <c r="CD529" s="2">
        <v>1</v>
      </c>
      <c r="CE529" s="2">
        <v>1</v>
      </c>
      <c r="CF529" s="2">
        <v>1</v>
      </c>
      <c r="CG529" s="2">
        <v>1</v>
      </c>
      <c r="CH529" s="2">
        <v>1</v>
      </c>
      <c r="CI529" s="2">
        <v>1</v>
      </c>
      <c r="CJ529" s="2">
        <v>1</v>
      </c>
      <c r="CK529" s="2">
        <v>1</v>
      </c>
      <c r="CL529" s="2">
        <v>1</v>
      </c>
      <c r="CM529" s="2">
        <v>1</v>
      </c>
      <c r="CN529" s="2">
        <v>1</v>
      </c>
      <c r="CO529" s="2">
        <v>1</v>
      </c>
      <c r="CP529" s="2">
        <v>1</v>
      </c>
      <c r="CQ529" s="7">
        <v>1</v>
      </c>
    </row>
    <row r="530" spans="1:95" x14ac:dyDescent="0.2">
      <c r="A530" s="4">
        <v>45940.803877951388</v>
      </c>
      <c r="B530" s="5" t="s">
        <v>1145</v>
      </c>
      <c r="C530" s="6" t="s">
        <v>1146</v>
      </c>
      <c r="D530" s="5" t="s">
        <v>140</v>
      </c>
      <c r="E530" s="5" t="s">
        <v>86</v>
      </c>
      <c r="BY530" s="5">
        <v>1</v>
      </c>
      <c r="BZ530" s="5">
        <v>1</v>
      </c>
      <c r="CA530" s="5">
        <v>1</v>
      </c>
      <c r="CB530" s="5">
        <v>1</v>
      </c>
      <c r="CC530" s="5">
        <v>1</v>
      </c>
      <c r="CD530" s="5">
        <v>1</v>
      </c>
      <c r="CE530" s="5">
        <v>1</v>
      </c>
      <c r="CF530" s="5">
        <v>1</v>
      </c>
      <c r="CG530" s="5">
        <v>1</v>
      </c>
      <c r="CH530" s="5">
        <v>1</v>
      </c>
      <c r="CI530" s="5">
        <v>1</v>
      </c>
      <c r="CJ530" s="5">
        <v>1</v>
      </c>
      <c r="CK530" s="5">
        <v>1</v>
      </c>
      <c r="CL530" s="5">
        <v>1</v>
      </c>
      <c r="CM530" s="5">
        <v>1</v>
      </c>
      <c r="CN530" s="5">
        <v>1</v>
      </c>
      <c r="CO530" s="5">
        <v>1</v>
      </c>
      <c r="CP530" s="5">
        <v>1</v>
      </c>
      <c r="CQ530" s="8">
        <v>1</v>
      </c>
    </row>
    <row r="531" spans="1:95" x14ac:dyDescent="0.2">
      <c r="A531" s="1">
        <v>45940.804619259259</v>
      </c>
      <c r="B531" s="2" t="s">
        <v>1147</v>
      </c>
      <c r="C531" s="3" t="s">
        <v>1148</v>
      </c>
      <c r="D531" s="2" t="s">
        <v>140</v>
      </c>
      <c r="E531" s="2" t="s">
        <v>86</v>
      </c>
      <c r="BY531" s="2">
        <v>1</v>
      </c>
      <c r="BZ531" s="2">
        <v>1</v>
      </c>
      <c r="CA531" s="2">
        <v>1</v>
      </c>
      <c r="CB531" s="2">
        <v>1</v>
      </c>
      <c r="CC531" s="2">
        <v>1</v>
      </c>
      <c r="CD531" s="2">
        <v>1</v>
      </c>
      <c r="CE531" s="2">
        <v>1</v>
      </c>
      <c r="CF531" s="2">
        <v>1</v>
      </c>
      <c r="CG531" s="2">
        <v>1</v>
      </c>
      <c r="CH531" s="2">
        <v>1</v>
      </c>
      <c r="CI531" s="2">
        <v>1</v>
      </c>
      <c r="CJ531" s="2">
        <v>1</v>
      </c>
      <c r="CK531" s="2">
        <v>1</v>
      </c>
      <c r="CL531" s="2">
        <v>1</v>
      </c>
      <c r="CM531" s="2">
        <v>1</v>
      </c>
      <c r="CN531" s="2">
        <v>1</v>
      </c>
      <c r="CO531" s="2">
        <v>1</v>
      </c>
      <c r="CP531" s="2">
        <v>1</v>
      </c>
      <c r="CQ531" s="7">
        <v>1</v>
      </c>
    </row>
    <row r="532" spans="1:95" x14ac:dyDescent="0.2">
      <c r="A532" s="4">
        <v>45940.806107291668</v>
      </c>
      <c r="B532" s="5" t="s">
        <v>1149</v>
      </c>
      <c r="C532" s="6" t="s">
        <v>1150</v>
      </c>
      <c r="D532" s="5" t="s">
        <v>140</v>
      </c>
      <c r="E532" s="5" t="s">
        <v>86</v>
      </c>
      <c r="BY532" s="5">
        <v>1</v>
      </c>
      <c r="BZ532" s="5">
        <v>1</v>
      </c>
      <c r="CA532" s="5">
        <v>1</v>
      </c>
      <c r="CB532" s="5">
        <v>1</v>
      </c>
      <c r="CC532" s="5">
        <v>1</v>
      </c>
      <c r="CD532" s="5">
        <v>1</v>
      </c>
      <c r="CE532" s="5">
        <v>1</v>
      </c>
      <c r="CF532" s="5">
        <v>1</v>
      </c>
      <c r="CG532" s="5">
        <v>1</v>
      </c>
      <c r="CH532" s="5">
        <v>1</v>
      </c>
      <c r="CI532" s="5">
        <v>1</v>
      </c>
      <c r="CJ532" s="5">
        <v>1</v>
      </c>
      <c r="CK532" s="5">
        <v>1</v>
      </c>
      <c r="CL532" s="5">
        <v>1</v>
      </c>
      <c r="CM532" s="5">
        <v>1</v>
      </c>
      <c r="CN532" s="5">
        <v>1</v>
      </c>
      <c r="CO532" s="5">
        <v>1</v>
      </c>
      <c r="CP532" s="5">
        <v>1</v>
      </c>
      <c r="CQ532" s="8">
        <v>1</v>
      </c>
    </row>
    <row r="533" spans="1:95" x14ac:dyDescent="0.2">
      <c r="A533" s="1">
        <v>45940.810317442127</v>
      </c>
      <c r="B533" s="2" t="s">
        <v>1151</v>
      </c>
      <c r="C533" s="3" t="s">
        <v>1152</v>
      </c>
      <c r="D533" s="2" t="s">
        <v>140</v>
      </c>
      <c r="E533" s="2" t="s">
        <v>86</v>
      </c>
      <c r="BY533" s="2">
        <v>3</v>
      </c>
      <c r="BZ533" s="2">
        <v>5</v>
      </c>
      <c r="CA533" s="2">
        <v>4</v>
      </c>
      <c r="CB533" s="2">
        <v>4</v>
      </c>
      <c r="CC533" s="2">
        <v>4</v>
      </c>
      <c r="CD533" s="2">
        <v>3</v>
      </c>
      <c r="CE533" s="2">
        <v>4</v>
      </c>
      <c r="CF533" s="2">
        <v>3</v>
      </c>
      <c r="CG533" s="2">
        <v>2</v>
      </c>
      <c r="CH533" s="2">
        <v>2</v>
      </c>
      <c r="CI533" s="2">
        <v>4</v>
      </c>
      <c r="CJ533" s="2">
        <v>2</v>
      </c>
      <c r="CK533" s="2">
        <v>4</v>
      </c>
      <c r="CL533" s="2">
        <v>2</v>
      </c>
      <c r="CM533" s="2">
        <v>4</v>
      </c>
      <c r="CN533" s="2">
        <v>3</v>
      </c>
      <c r="CO533" s="2">
        <v>3</v>
      </c>
      <c r="CP533" s="2">
        <v>4</v>
      </c>
      <c r="CQ533" s="7">
        <v>4</v>
      </c>
    </row>
    <row r="534" spans="1:95" x14ac:dyDescent="0.2">
      <c r="A534" s="4">
        <v>45940.813563310185</v>
      </c>
      <c r="B534" s="5" t="s">
        <v>1153</v>
      </c>
      <c r="C534" s="6" t="s">
        <v>1154</v>
      </c>
      <c r="D534" s="5" t="s">
        <v>140</v>
      </c>
      <c r="E534" s="5" t="s">
        <v>86</v>
      </c>
      <c r="BY534" s="5">
        <v>1</v>
      </c>
      <c r="BZ534" s="5">
        <v>1</v>
      </c>
      <c r="CA534" s="5">
        <v>1</v>
      </c>
      <c r="CB534" s="5">
        <v>1</v>
      </c>
      <c r="CC534" s="5">
        <v>1</v>
      </c>
      <c r="CD534" s="5">
        <v>1</v>
      </c>
      <c r="CE534" s="5">
        <v>1</v>
      </c>
      <c r="CF534" s="5">
        <v>1</v>
      </c>
      <c r="CG534" s="5">
        <v>1</v>
      </c>
      <c r="CH534" s="5">
        <v>1</v>
      </c>
      <c r="CI534" s="5">
        <v>1</v>
      </c>
      <c r="CJ534" s="5">
        <v>1</v>
      </c>
      <c r="CK534" s="5">
        <v>1</v>
      </c>
      <c r="CL534" s="5">
        <v>1</v>
      </c>
      <c r="CM534" s="5">
        <v>1</v>
      </c>
      <c r="CN534" s="5">
        <v>1</v>
      </c>
      <c r="CO534" s="5">
        <v>1</v>
      </c>
      <c r="CP534" s="5">
        <v>1</v>
      </c>
      <c r="CQ534" s="8">
        <v>1</v>
      </c>
    </row>
    <row r="535" spans="1:95" x14ac:dyDescent="0.2">
      <c r="A535" s="1">
        <v>45940.814172037033</v>
      </c>
      <c r="B535" s="2" t="s">
        <v>1155</v>
      </c>
      <c r="C535" s="3" t="s">
        <v>1156</v>
      </c>
      <c r="D535" s="2" t="s">
        <v>140</v>
      </c>
      <c r="E535" s="2" t="s">
        <v>86</v>
      </c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2">
        <v>5</v>
      </c>
      <c r="BZ535" s="12">
        <v>5</v>
      </c>
      <c r="CA535" s="12">
        <v>5</v>
      </c>
      <c r="CB535" s="12">
        <v>5</v>
      </c>
      <c r="CC535" s="12">
        <v>5</v>
      </c>
      <c r="CD535" s="12">
        <v>5</v>
      </c>
      <c r="CE535" s="12">
        <v>5</v>
      </c>
      <c r="CF535" s="12">
        <v>5</v>
      </c>
      <c r="CG535" s="12">
        <v>5</v>
      </c>
      <c r="CH535" s="12">
        <v>5</v>
      </c>
      <c r="CI535" s="12">
        <v>5</v>
      </c>
      <c r="CJ535" s="12">
        <v>5</v>
      </c>
      <c r="CK535" s="12">
        <v>5</v>
      </c>
      <c r="CL535" s="12">
        <v>5</v>
      </c>
      <c r="CM535" s="12">
        <v>5</v>
      </c>
      <c r="CN535" s="12">
        <v>5</v>
      </c>
      <c r="CO535" s="12">
        <v>5</v>
      </c>
      <c r="CP535" s="12">
        <v>5</v>
      </c>
      <c r="CQ535" s="12">
        <v>5</v>
      </c>
    </row>
    <row r="536" spans="1:95" x14ac:dyDescent="0.2">
      <c r="A536" s="4">
        <v>45940.814248043986</v>
      </c>
      <c r="B536" s="5" t="s">
        <v>1157</v>
      </c>
      <c r="C536" s="6" t="s">
        <v>1158</v>
      </c>
      <c r="D536" s="5" t="s">
        <v>140</v>
      </c>
      <c r="E536" s="5" t="s">
        <v>86</v>
      </c>
      <c r="BY536" s="5">
        <v>4</v>
      </c>
      <c r="BZ536" s="5">
        <v>5</v>
      </c>
      <c r="CA536" s="5">
        <v>5</v>
      </c>
      <c r="CB536" s="5">
        <v>5</v>
      </c>
      <c r="CC536" s="5">
        <v>5</v>
      </c>
      <c r="CD536" s="5">
        <v>5</v>
      </c>
      <c r="CE536" s="5">
        <v>5</v>
      </c>
      <c r="CF536" s="5">
        <v>5</v>
      </c>
      <c r="CG536" s="5">
        <v>5</v>
      </c>
      <c r="CH536" s="5">
        <v>5</v>
      </c>
      <c r="CI536" s="5">
        <v>5</v>
      </c>
      <c r="CJ536" s="5">
        <v>5</v>
      </c>
      <c r="CK536" s="5">
        <v>5</v>
      </c>
      <c r="CL536" s="5">
        <v>5</v>
      </c>
      <c r="CM536" s="5">
        <v>5</v>
      </c>
      <c r="CN536" s="5">
        <v>5</v>
      </c>
      <c r="CO536" s="5">
        <v>5</v>
      </c>
      <c r="CP536" s="5">
        <v>5</v>
      </c>
      <c r="CQ536" s="8">
        <v>5</v>
      </c>
    </row>
    <row r="537" spans="1:95" x14ac:dyDescent="0.2">
      <c r="A537" s="1">
        <v>45940.814663275465</v>
      </c>
      <c r="B537" s="2" t="s">
        <v>1159</v>
      </c>
      <c r="C537" s="3" t="s">
        <v>1160</v>
      </c>
      <c r="D537" s="2" t="s">
        <v>140</v>
      </c>
      <c r="E537" s="2" t="s">
        <v>86</v>
      </c>
      <c r="BY537" s="2">
        <v>1</v>
      </c>
      <c r="BZ537" s="2">
        <v>1</v>
      </c>
      <c r="CA537" s="2">
        <v>1</v>
      </c>
      <c r="CB537" s="2">
        <v>1</v>
      </c>
      <c r="CC537" s="2">
        <v>1</v>
      </c>
      <c r="CD537" s="2">
        <v>1</v>
      </c>
      <c r="CE537" s="2">
        <v>1</v>
      </c>
      <c r="CF537" s="2">
        <v>1</v>
      </c>
      <c r="CG537" s="2">
        <v>1</v>
      </c>
      <c r="CH537" s="2">
        <v>1</v>
      </c>
      <c r="CI537" s="2">
        <v>1</v>
      </c>
      <c r="CJ537" s="2">
        <v>1</v>
      </c>
      <c r="CK537" s="2">
        <v>1</v>
      </c>
      <c r="CL537" s="2">
        <v>1</v>
      </c>
      <c r="CM537" s="2">
        <v>1</v>
      </c>
      <c r="CN537" s="2">
        <v>1</v>
      </c>
      <c r="CO537" s="2">
        <v>1</v>
      </c>
      <c r="CP537" s="2">
        <v>1</v>
      </c>
      <c r="CQ537" s="7">
        <v>1</v>
      </c>
    </row>
    <row r="538" spans="1:95" x14ac:dyDescent="0.2">
      <c r="A538" s="4">
        <v>45940.814694155095</v>
      </c>
      <c r="B538" s="5" t="s">
        <v>1161</v>
      </c>
      <c r="C538" s="6" t="s">
        <v>1162</v>
      </c>
      <c r="D538" s="5" t="s">
        <v>140</v>
      </c>
      <c r="E538" s="5" t="s">
        <v>86</v>
      </c>
      <c r="BY538" s="5">
        <v>1</v>
      </c>
      <c r="BZ538" s="5">
        <v>1</v>
      </c>
      <c r="CA538" s="5">
        <v>1</v>
      </c>
      <c r="CB538" s="5">
        <v>1</v>
      </c>
      <c r="CC538" s="5">
        <v>1</v>
      </c>
      <c r="CD538" s="5">
        <v>1</v>
      </c>
      <c r="CE538" s="5">
        <v>1</v>
      </c>
      <c r="CF538" s="5">
        <v>1</v>
      </c>
      <c r="CG538" s="5">
        <v>1</v>
      </c>
      <c r="CH538" s="5">
        <v>1</v>
      </c>
      <c r="CI538" s="5">
        <v>1</v>
      </c>
      <c r="CJ538" s="5">
        <v>1</v>
      </c>
      <c r="CK538" s="5">
        <v>1</v>
      </c>
      <c r="CL538" s="5">
        <v>1</v>
      </c>
      <c r="CM538" s="5">
        <v>1</v>
      </c>
      <c r="CN538" s="5">
        <v>1</v>
      </c>
      <c r="CO538" s="5">
        <v>1</v>
      </c>
      <c r="CP538" s="5">
        <v>1</v>
      </c>
      <c r="CQ538" s="8">
        <v>1</v>
      </c>
    </row>
    <row r="539" spans="1:95" x14ac:dyDescent="0.2">
      <c r="A539" s="1">
        <v>45940.818672673609</v>
      </c>
      <c r="B539" s="2" t="s">
        <v>1163</v>
      </c>
      <c r="C539" s="3" t="s">
        <v>1164</v>
      </c>
      <c r="D539" s="2" t="s">
        <v>140</v>
      </c>
      <c r="E539" s="2" t="s">
        <v>86</v>
      </c>
      <c r="BY539" s="2">
        <v>1</v>
      </c>
      <c r="BZ539" s="2">
        <v>1</v>
      </c>
      <c r="CA539" s="2">
        <v>1</v>
      </c>
      <c r="CB539" s="2">
        <v>1</v>
      </c>
      <c r="CC539" s="2">
        <v>1</v>
      </c>
      <c r="CD539" s="2">
        <v>1</v>
      </c>
      <c r="CE539" s="2">
        <v>1</v>
      </c>
      <c r="CF539" s="2">
        <v>1</v>
      </c>
      <c r="CG539" s="2">
        <v>1</v>
      </c>
      <c r="CH539" s="2">
        <v>1</v>
      </c>
      <c r="CI539" s="2">
        <v>1</v>
      </c>
      <c r="CJ539" s="2">
        <v>1</v>
      </c>
      <c r="CK539" s="2">
        <v>1</v>
      </c>
      <c r="CL539" s="2">
        <v>1</v>
      </c>
      <c r="CM539" s="2">
        <v>1</v>
      </c>
      <c r="CN539" s="2">
        <v>1</v>
      </c>
      <c r="CO539" s="2">
        <v>1</v>
      </c>
      <c r="CP539" s="2">
        <v>1</v>
      </c>
      <c r="CQ539" s="7">
        <v>1</v>
      </c>
    </row>
    <row r="540" spans="1:95" x14ac:dyDescent="0.2">
      <c r="A540" s="4">
        <v>45940.819266307866</v>
      </c>
      <c r="B540" s="5" t="s">
        <v>1165</v>
      </c>
      <c r="C540" s="6" t="s">
        <v>1166</v>
      </c>
      <c r="D540" s="5" t="s">
        <v>140</v>
      </c>
      <c r="E540" s="5" t="s">
        <v>86</v>
      </c>
      <c r="BY540" s="5">
        <v>2</v>
      </c>
      <c r="BZ540" s="5">
        <v>2</v>
      </c>
      <c r="CA540" s="5">
        <v>2</v>
      </c>
      <c r="CB540" s="5">
        <v>2</v>
      </c>
      <c r="CC540" s="5">
        <v>2</v>
      </c>
      <c r="CD540" s="5">
        <v>2</v>
      </c>
      <c r="CE540" s="5">
        <v>2</v>
      </c>
      <c r="CF540" s="5">
        <v>2</v>
      </c>
      <c r="CG540" s="5">
        <v>1</v>
      </c>
      <c r="CH540" s="5">
        <v>2</v>
      </c>
      <c r="CI540" s="5">
        <v>1</v>
      </c>
      <c r="CJ540" s="5">
        <v>2</v>
      </c>
      <c r="CK540" s="5">
        <v>2</v>
      </c>
      <c r="CL540" s="5">
        <v>1</v>
      </c>
      <c r="CM540" s="5">
        <v>2</v>
      </c>
      <c r="CN540" s="5">
        <v>1</v>
      </c>
      <c r="CO540" s="5">
        <v>2</v>
      </c>
      <c r="CP540" s="5">
        <v>2</v>
      </c>
      <c r="CQ540" s="8">
        <v>2</v>
      </c>
    </row>
    <row r="541" spans="1:95" x14ac:dyDescent="0.2">
      <c r="A541" s="1">
        <v>45940.819402592591</v>
      </c>
      <c r="B541" s="2" t="s">
        <v>101</v>
      </c>
      <c r="C541" s="3" t="s">
        <v>1167</v>
      </c>
      <c r="D541" s="2" t="s">
        <v>140</v>
      </c>
      <c r="E541" s="2" t="s">
        <v>86</v>
      </c>
      <c r="BY541" s="2">
        <v>5</v>
      </c>
      <c r="BZ541" s="2">
        <v>5</v>
      </c>
      <c r="CA541" s="2">
        <v>5</v>
      </c>
      <c r="CB541" s="2">
        <v>5</v>
      </c>
      <c r="CC541" s="2">
        <v>5</v>
      </c>
      <c r="CD541" s="2">
        <v>4</v>
      </c>
      <c r="CE541" s="2">
        <v>5</v>
      </c>
      <c r="CF541" s="2">
        <v>5</v>
      </c>
      <c r="CG541" s="2">
        <v>5</v>
      </c>
      <c r="CH541" s="2">
        <v>5</v>
      </c>
      <c r="CI541" s="2">
        <v>5</v>
      </c>
      <c r="CJ541" s="2">
        <v>5</v>
      </c>
      <c r="CK541" s="2">
        <v>5</v>
      </c>
      <c r="CL541" s="2">
        <v>5</v>
      </c>
      <c r="CM541" s="2">
        <v>5</v>
      </c>
      <c r="CN541" s="2">
        <v>5</v>
      </c>
      <c r="CO541" s="2">
        <v>5</v>
      </c>
      <c r="CP541" s="2">
        <v>5</v>
      </c>
      <c r="CQ541" s="7">
        <v>5</v>
      </c>
    </row>
    <row r="542" spans="1:95" x14ac:dyDescent="0.2">
      <c r="A542" s="4">
        <v>45940.820017465274</v>
      </c>
      <c r="B542" s="5" t="s">
        <v>1168</v>
      </c>
      <c r="C542" s="6" t="s">
        <v>1169</v>
      </c>
      <c r="D542" s="5" t="s">
        <v>140</v>
      </c>
      <c r="E542" s="5" t="s">
        <v>86</v>
      </c>
      <c r="BY542" s="5">
        <v>1</v>
      </c>
      <c r="BZ542" s="5">
        <v>1</v>
      </c>
      <c r="CA542" s="5">
        <v>1</v>
      </c>
      <c r="CB542" s="5">
        <v>1</v>
      </c>
      <c r="CC542" s="5">
        <v>1</v>
      </c>
      <c r="CD542" s="5">
        <v>1</v>
      </c>
      <c r="CE542" s="5">
        <v>1</v>
      </c>
      <c r="CF542" s="5">
        <v>1</v>
      </c>
      <c r="CG542" s="5">
        <v>1</v>
      </c>
      <c r="CH542" s="5">
        <v>1</v>
      </c>
      <c r="CI542" s="5">
        <v>1</v>
      </c>
      <c r="CJ542" s="5">
        <v>1</v>
      </c>
      <c r="CK542" s="5">
        <v>1</v>
      </c>
      <c r="CL542" s="5">
        <v>1</v>
      </c>
      <c r="CM542" s="5">
        <v>1</v>
      </c>
      <c r="CN542" s="5">
        <v>1</v>
      </c>
      <c r="CO542" s="5">
        <v>1</v>
      </c>
      <c r="CP542" s="5">
        <v>1</v>
      </c>
      <c r="CQ542" s="8">
        <v>1</v>
      </c>
    </row>
    <row r="543" spans="1:95" x14ac:dyDescent="0.2">
      <c r="A543" s="1">
        <v>45940.820469583334</v>
      </c>
      <c r="B543" s="2" t="s">
        <v>1170</v>
      </c>
      <c r="C543" s="3" t="s">
        <v>1171</v>
      </c>
      <c r="D543" s="2" t="s">
        <v>140</v>
      </c>
      <c r="E543" s="2" t="s">
        <v>86</v>
      </c>
      <c r="BY543" s="2">
        <v>2</v>
      </c>
      <c r="BZ543" s="2">
        <v>2</v>
      </c>
      <c r="CA543" s="2">
        <v>2</v>
      </c>
      <c r="CB543" s="2">
        <v>2</v>
      </c>
      <c r="CC543" s="2">
        <v>2</v>
      </c>
      <c r="CD543" s="2">
        <v>2</v>
      </c>
      <c r="CE543" s="2">
        <v>2</v>
      </c>
      <c r="CF543" s="2">
        <v>1</v>
      </c>
      <c r="CG543" s="2">
        <v>1</v>
      </c>
      <c r="CH543" s="2">
        <v>2</v>
      </c>
      <c r="CI543" s="2">
        <v>1</v>
      </c>
      <c r="CJ543" s="2">
        <v>1</v>
      </c>
      <c r="CK543" s="2">
        <v>1</v>
      </c>
      <c r="CL543" s="2">
        <v>1</v>
      </c>
      <c r="CM543" s="2">
        <v>1</v>
      </c>
      <c r="CN543" s="2">
        <v>1</v>
      </c>
      <c r="CO543" s="2">
        <v>1</v>
      </c>
      <c r="CP543" s="2">
        <v>1</v>
      </c>
      <c r="CQ543" s="7">
        <v>1</v>
      </c>
    </row>
    <row r="544" spans="1:95" x14ac:dyDescent="0.2">
      <c r="A544" s="4">
        <v>45940.820564594906</v>
      </c>
      <c r="B544" s="5" t="s">
        <v>1172</v>
      </c>
      <c r="C544" s="6" t="s">
        <v>1173</v>
      </c>
      <c r="D544" s="5" t="s">
        <v>140</v>
      </c>
      <c r="E544" s="5" t="s">
        <v>86</v>
      </c>
      <c r="BY544" s="5">
        <v>1</v>
      </c>
      <c r="BZ544" s="5">
        <v>1</v>
      </c>
      <c r="CA544" s="5">
        <v>1</v>
      </c>
      <c r="CB544" s="5">
        <v>1</v>
      </c>
      <c r="CC544" s="5">
        <v>1</v>
      </c>
      <c r="CD544" s="5">
        <v>1</v>
      </c>
      <c r="CE544" s="5">
        <v>1</v>
      </c>
      <c r="CF544" s="5">
        <v>1</v>
      </c>
      <c r="CG544" s="5">
        <v>1</v>
      </c>
      <c r="CH544" s="5">
        <v>1</v>
      </c>
      <c r="CI544" s="5">
        <v>1</v>
      </c>
      <c r="CJ544" s="5">
        <v>1</v>
      </c>
      <c r="CK544" s="5">
        <v>1</v>
      </c>
      <c r="CL544" s="5">
        <v>1</v>
      </c>
      <c r="CM544" s="5">
        <v>1</v>
      </c>
      <c r="CN544" s="5">
        <v>1</v>
      </c>
      <c r="CO544" s="5">
        <v>1</v>
      </c>
      <c r="CP544" s="5">
        <v>1</v>
      </c>
      <c r="CQ544" s="8">
        <v>1</v>
      </c>
    </row>
    <row r="545" spans="1:95" x14ac:dyDescent="0.2">
      <c r="A545" s="1">
        <v>45940.820928321758</v>
      </c>
      <c r="B545" s="2" t="s">
        <v>1174</v>
      </c>
      <c r="C545" s="3" t="s">
        <v>1175</v>
      </c>
      <c r="D545" s="2" t="s">
        <v>140</v>
      </c>
      <c r="E545" s="2" t="s">
        <v>86</v>
      </c>
      <c r="BY545" s="2">
        <v>1</v>
      </c>
      <c r="BZ545" s="2">
        <v>1</v>
      </c>
      <c r="CA545" s="2">
        <v>1</v>
      </c>
      <c r="CB545" s="2">
        <v>1</v>
      </c>
      <c r="CC545" s="2">
        <v>1</v>
      </c>
      <c r="CD545" s="2">
        <v>1</v>
      </c>
      <c r="CE545" s="2">
        <v>1</v>
      </c>
      <c r="CF545" s="2">
        <v>1</v>
      </c>
      <c r="CG545" s="2">
        <v>1</v>
      </c>
      <c r="CH545" s="2">
        <v>1</v>
      </c>
      <c r="CI545" s="2">
        <v>1</v>
      </c>
      <c r="CJ545" s="2">
        <v>1</v>
      </c>
      <c r="CK545" s="2">
        <v>1</v>
      </c>
      <c r="CL545" s="2">
        <v>1</v>
      </c>
      <c r="CM545" s="2">
        <v>1</v>
      </c>
      <c r="CN545" s="2">
        <v>1</v>
      </c>
      <c r="CO545" s="2">
        <v>1</v>
      </c>
      <c r="CP545" s="2">
        <v>1</v>
      </c>
      <c r="CQ545" s="7">
        <v>1</v>
      </c>
    </row>
    <row r="546" spans="1:95" x14ac:dyDescent="0.2">
      <c r="A546" s="4">
        <v>45940.821102291666</v>
      </c>
      <c r="B546" s="5" t="s">
        <v>1176</v>
      </c>
      <c r="C546" s="6" t="s">
        <v>1177</v>
      </c>
      <c r="D546" s="5" t="s">
        <v>140</v>
      </c>
      <c r="E546" s="5" t="s">
        <v>86</v>
      </c>
      <c r="BY546" s="5">
        <v>1</v>
      </c>
      <c r="BZ546" s="5">
        <v>1</v>
      </c>
      <c r="CA546" s="5">
        <v>1</v>
      </c>
      <c r="CB546" s="5">
        <v>1</v>
      </c>
      <c r="CC546" s="5">
        <v>1</v>
      </c>
      <c r="CD546" s="5">
        <v>1</v>
      </c>
      <c r="CE546" s="5">
        <v>1</v>
      </c>
      <c r="CF546" s="5">
        <v>1</v>
      </c>
      <c r="CG546" s="5">
        <v>1</v>
      </c>
      <c r="CH546" s="5">
        <v>1</v>
      </c>
      <c r="CI546" s="5">
        <v>1</v>
      </c>
      <c r="CJ546" s="5">
        <v>1</v>
      </c>
      <c r="CK546" s="5">
        <v>1</v>
      </c>
      <c r="CL546" s="5">
        <v>1</v>
      </c>
      <c r="CM546" s="5">
        <v>1</v>
      </c>
      <c r="CN546" s="5">
        <v>1</v>
      </c>
      <c r="CO546" s="5">
        <v>1</v>
      </c>
      <c r="CP546" s="5">
        <v>1</v>
      </c>
      <c r="CQ546" s="8">
        <v>1</v>
      </c>
    </row>
    <row r="547" spans="1:95" x14ac:dyDescent="0.2">
      <c r="A547" s="1">
        <v>45940.821104421295</v>
      </c>
      <c r="B547" s="2" t="s">
        <v>1178</v>
      </c>
      <c r="C547" s="3" t="s">
        <v>1179</v>
      </c>
      <c r="D547" s="2" t="s">
        <v>140</v>
      </c>
      <c r="E547" s="2" t="s">
        <v>86</v>
      </c>
      <c r="BY547" s="2">
        <v>1</v>
      </c>
      <c r="BZ547" s="2">
        <v>1</v>
      </c>
      <c r="CA547" s="2">
        <v>1</v>
      </c>
      <c r="CB547" s="2">
        <v>1</v>
      </c>
      <c r="CC547" s="2">
        <v>1</v>
      </c>
      <c r="CD547" s="2">
        <v>1</v>
      </c>
      <c r="CE547" s="2">
        <v>1</v>
      </c>
      <c r="CF547" s="2">
        <v>1</v>
      </c>
      <c r="CG547" s="2">
        <v>1</v>
      </c>
      <c r="CH547" s="2">
        <v>1</v>
      </c>
      <c r="CI547" s="2">
        <v>1</v>
      </c>
      <c r="CJ547" s="2">
        <v>1</v>
      </c>
      <c r="CK547" s="2">
        <v>1</v>
      </c>
      <c r="CL547" s="2">
        <v>1</v>
      </c>
      <c r="CM547" s="2">
        <v>1</v>
      </c>
      <c r="CN547" s="2">
        <v>1</v>
      </c>
      <c r="CO547" s="2">
        <v>1</v>
      </c>
      <c r="CP547" s="2">
        <v>1</v>
      </c>
      <c r="CQ547" s="7">
        <v>1</v>
      </c>
    </row>
    <row r="548" spans="1:95" x14ac:dyDescent="0.2">
      <c r="A548" s="4">
        <v>45940.822408854168</v>
      </c>
      <c r="B548" s="5" t="s">
        <v>668</v>
      </c>
      <c r="C548" s="6" t="s">
        <v>1180</v>
      </c>
      <c r="D548" s="5" t="s">
        <v>140</v>
      </c>
      <c r="E548" s="5" t="s">
        <v>86</v>
      </c>
      <c r="BY548" s="5">
        <v>1</v>
      </c>
      <c r="BZ548" s="5">
        <v>1</v>
      </c>
      <c r="CA548" s="5">
        <v>1</v>
      </c>
      <c r="CB548" s="5">
        <v>1</v>
      </c>
      <c r="CC548" s="5">
        <v>1</v>
      </c>
      <c r="CD548" s="5">
        <v>1</v>
      </c>
      <c r="CE548" s="5">
        <v>1</v>
      </c>
      <c r="CF548" s="5">
        <v>1</v>
      </c>
      <c r="CG548" s="5">
        <v>1</v>
      </c>
      <c r="CH548" s="5">
        <v>1</v>
      </c>
      <c r="CI548" s="5">
        <v>1</v>
      </c>
      <c r="CJ548" s="5">
        <v>1</v>
      </c>
      <c r="CK548" s="5">
        <v>1</v>
      </c>
      <c r="CL548" s="5">
        <v>1</v>
      </c>
      <c r="CM548" s="5">
        <v>1</v>
      </c>
      <c r="CN548" s="5">
        <v>1</v>
      </c>
      <c r="CO548" s="5">
        <v>1</v>
      </c>
      <c r="CP548" s="5">
        <v>1</v>
      </c>
      <c r="CQ548" s="8">
        <v>1</v>
      </c>
    </row>
    <row r="549" spans="1:95" x14ac:dyDescent="0.2">
      <c r="A549" s="1">
        <v>45940.823033298613</v>
      </c>
      <c r="B549" s="2" t="s">
        <v>1181</v>
      </c>
      <c r="C549" s="3" t="s">
        <v>1182</v>
      </c>
      <c r="D549" s="2" t="s">
        <v>140</v>
      </c>
      <c r="E549" s="2" t="s">
        <v>86</v>
      </c>
      <c r="BY549" s="2">
        <v>1</v>
      </c>
      <c r="BZ549" s="2">
        <v>1</v>
      </c>
      <c r="CA549" s="2">
        <v>1</v>
      </c>
      <c r="CB549" s="2">
        <v>1</v>
      </c>
      <c r="CC549" s="2">
        <v>1</v>
      </c>
      <c r="CD549" s="2">
        <v>1</v>
      </c>
      <c r="CE549" s="2">
        <v>1</v>
      </c>
      <c r="CF549" s="2">
        <v>1</v>
      </c>
      <c r="CG549" s="2">
        <v>1</v>
      </c>
      <c r="CH549" s="2">
        <v>1</v>
      </c>
      <c r="CI549" s="2">
        <v>1</v>
      </c>
      <c r="CJ549" s="2">
        <v>1</v>
      </c>
      <c r="CK549" s="2">
        <v>1</v>
      </c>
      <c r="CL549" s="2">
        <v>1</v>
      </c>
      <c r="CM549" s="2">
        <v>1</v>
      </c>
      <c r="CN549" s="2">
        <v>1</v>
      </c>
      <c r="CO549" s="2">
        <v>1</v>
      </c>
      <c r="CP549" s="2">
        <v>1</v>
      </c>
      <c r="CQ549" s="7">
        <v>1</v>
      </c>
    </row>
    <row r="550" spans="1:95" x14ac:dyDescent="0.2">
      <c r="A550" s="4">
        <v>45940.823174537036</v>
      </c>
      <c r="B550" s="5" t="s">
        <v>1183</v>
      </c>
      <c r="C550" s="6" t="s">
        <v>1184</v>
      </c>
      <c r="D550" s="5" t="s">
        <v>140</v>
      </c>
      <c r="E550" s="5" t="s">
        <v>86</v>
      </c>
      <c r="BY550" s="5">
        <v>2</v>
      </c>
      <c r="BZ550" s="5">
        <v>2</v>
      </c>
      <c r="CA550" s="5">
        <v>3</v>
      </c>
      <c r="CB550" s="5">
        <v>2</v>
      </c>
      <c r="CC550" s="5">
        <v>2</v>
      </c>
      <c r="CD550" s="5">
        <v>3</v>
      </c>
      <c r="CE550" s="5">
        <v>2</v>
      </c>
      <c r="CF550" s="5">
        <v>2</v>
      </c>
      <c r="CG550" s="5">
        <v>1</v>
      </c>
      <c r="CH550" s="5">
        <v>2</v>
      </c>
      <c r="CI550" s="5">
        <v>2</v>
      </c>
      <c r="CJ550" s="5">
        <v>1</v>
      </c>
      <c r="CK550" s="5">
        <v>2</v>
      </c>
      <c r="CL550" s="5">
        <v>3</v>
      </c>
      <c r="CM550" s="5">
        <v>2</v>
      </c>
      <c r="CN550" s="5">
        <v>2</v>
      </c>
      <c r="CO550" s="5">
        <v>2</v>
      </c>
      <c r="CP550" s="5">
        <v>2</v>
      </c>
      <c r="CQ550" s="8">
        <v>2</v>
      </c>
    </row>
    <row r="551" spans="1:95" x14ac:dyDescent="0.2">
      <c r="A551" s="1">
        <v>45940.82604792824</v>
      </c>
      <c r="B551" s="2" t="s">
        <v>1185</v>
      </c>
      <c r="C551" s="3" t="s">
        <v>1186</v>
      </c>
      <c r="D551" s="2" t="s">
        <v>140</v>
      </c>
      <c r="E551" s="2" t="s">
        <v>86</v>
      </c>
      <c r="BY551" s="2">
        <v>3</v>
      </c>
      <c r="BZ551" s="2">
        <v>4</v>
      </c>
      <c r="CA551" s="2">
        <v>4</v>
      </c>
      <c r="CB551" s="2">
        <v>4</v>
      </c>
      <c r="CC551" s="2">
        <v>4</v>
      </c>
      <c r="CD551" s="2">
        <v>4</v>
      </c>
      <c r="CE551" s="2">
        <v>4</v>
      </c>
      <c r="CF551" s="2">
        <v>4</v>
      </c>
      <c r="CG551" s="2">
        <v>4</v>
      </c>
      <c r="CH551" s="2">
        <v>4</v>
      </c>
      <c r="CI551" s="2">
        <v>4</v>
      </c>
      <c r="CJ551" s="2">
        <v>4</v>
      </c>
      <c r="CK551" s="2">
        <v>4</v>
      </c>
      <c r="CL551" s="2">
        <v>4</v>
      </c>
      <c r="CM551" s="2">
        <v>4</v>
      </c>
      <c r="CN551" s="2">
        <v>4</v>
      </c>
      <c r="CO551" s="2">
        <v>4</v>
      </c>
      <c r="CP551" s="2">
        <v>4</v>
      </c>
      <c r="CQ551" s="7">
        <v>4</v>
      </c>
    </row>
    <row r="552" spans="1:95" x14ac:dyDescent="0.2">
      <c r="A552" s="4">
        <v>45940.828049872682</v>
      </c>
      <c r="B552" s="5" t="s">
        <v>1187</v>
      </c>
      <c r="C552" s="6" t="s">
        <v>1188</v>
      </c>
      <c r="D552" s="5" t="s">
        <v>140</v>
      </c>
      <c r="E552" s="5" t="s">
        <v>86</v>
      </c>
      <c r="BY552" s="5">
        <v>1</v>
      </c>
      <c r="BZ552" s="5">
        <v>1</v>
      </c>
      <c r="CA552" s="5">
        <v>1</v>
      </c>
      <c r="CB552" s="5">
        <v>1</v>
      </c>
      <c r="CC552" s="5">
        <v>1</v>
      </c>
      <c r="CD552" s="5">
        <v>1</v>
      </c>
      <c r="CE552" s="5">
        <v>1</v>
      </c>
      <c r="CF552" s="5">
        <v>1</v>
      </c>
      <c r="CG552" s="5">
        <v>1</v>
      </c>
      <c r="CH552" s="5">
        <v>1</v>
      </c>
      <c r="CI552" s="5">
        <v>1</v>
      </c>
      <c r="CJ552" s="5">
        <v>1</v>
      </c>
      <c r="CK552" s="5">
        <v>1</v>
      </c>
      <c r="CL552" s="5">
        <v>1</v>
      </c>
      <c r="CM552" s="5">
        <v>1</v>
      </c>
      <c r="CN552" s="5">
        <v>1</v>
      </c>
      <c r="CO552" s="5">
        <v>1</v>
      </c>
      <c r="CP552" s="5">
        <v>1</v>
      </c>
      <c r="CQ552" s="8">
        <v>1</v>
      </c>
    </row>
    <row r="553" spans="1:95" x14ac:dyDescent="0.2">
      <c r="A553" s="1">
        <v>45940.828267407407</v>
      </c>
      <c r="B553" s="2" t="s">
        <v>1189</v>
      </c>
      <c r="C553" s="3" t="s">
        <v>1190</v>
      </c>
      <c r="D553" s="2" t="s">
        <v>140</v>
      </c>
      <c r="E553" s="2" t="s">
        <v>86</v>
      </c>
      <c r="BY553" s="2">
        <v>1</v>
      </c>
      <c r="BZ553" s="2">
        <v>1</v>
      </c>
      <c r="CA553" s="2">
        <v>2</v>
      </c>
      <c r="CB553" s="2">
        <v>1</v>
      </c>
      <c r="CC553" s="2">
        <v>2</v>
      </c>
      <c r="CD553" s="2">
        <v>1</v>
      </c>
      <c r="CE553" s="2">
        <v>1</v>
      </c>
      <c r="CF553" s="2">
        <v>2</v>
      </c>
      <c r="CG553" s="2">
        <v>2</v>
      </c>
      <c r="CH553" s="2">
        <v>2</v>
      </c>
      <c r="CI553" s="2">
        <v>1</v>
      </c>
      <c r="CJ553" s="2">
        <v>3</v>
      </c>
      <c r="CK553" s="2">
        <v>1</v>
      </c>
      <c r="CL553" s="2">
        <v>2</v>
      </c>
      <c r="CM553" s="2">
        <v>2</v>
      </c>
      <c r="CN553" s="2">
        <v>2</v>
      </c>
      <c r="CO553" s="2">
        <v>1</v>
      </c>
      <c r="CP553" s="2">
        <v>1</v>
      </c>
      <c r="CQ553" s="7">
        <v>2</v>
      </c>
    </row>
    <row r="554" spans="1:95" x14ac:dyDescent="0.2">
      <c r="A554" s="4">
        <v>45940.82947280092</v>
      </c>
      <c r="B554" s="5" t="s">
        <v>1191</v>
      </c>
      <c r="C554" s="6" t="s">
        <v>1192</v>
      </c>
      <c r="D554" s="5" t="s">
        <v>140</v>
      </c>
      <c r="E554" s="5" t="s">
        <v>86</v>
      </c>
      <c r="BY554" s="5">
        <v>1</v>
      </c>
      <c r="BZ554" s="5">
        <v>1</v>
      </c>
      <c r="CA554" s="5">
        <v>1</v>
      </c>
      <c r="CB554" s="5">
        <v>1</v>
      </c>
      <c r="CC554" s="5">
        <v>1</v>
      </c>
      <c r="CD554" s="5">
        <v>1</v>
      </c>
      <c r="CE554" s="5">
        <v>1</v>
      </c>
      <c r="CF554" s="5">
        <v>1</v>
      </c>
      <c r="CG554" s="5">
        <v>1</v>
      </c>
      <c r="CH554" s="5">
        <v>1</v>
      </c>
      <c r="CI554" s="5">
        <v>1</v>
      </c>
      <c r="CJ554" s="5">
        <v>1</v>
      </c>
      <c r="CK554" s="5">
        <v>1</v>
      </c>
      <c r="CL554" s="5">
        <v>1</v>
      </c>
      <c r="CM554" s="5">
        <v>1</v>
      </c>
      <c r="CN554" s="5">
        <v>1</v>
      </c>
      <c r="CO554" s="5">
        <v>1</v>
      </c>
      <c r="CP554" s="5">
        <v>1</v>
      </c>
      <c r="CQ554" s="8">
        <v>1</v>
      </c>
    </row>
    <row r="555" spans="1:95" x14ac:dyDescent="0.2">
      <c r="A555" s="1">
        <v>45940.830899618057</v>
      </c>
      <c r="B555" s="2" t="s">
        <v>1193</v>
      </c>
      <c r="C555" s="3" t="s">
        <v>1194</v>
      </c>
      <c r="D555" s="2" t="s">
        <v>140</v>
      </c>
      <c r="E555" s="2" t="s">
        <v>86</v>
      </c>
      <c r="BY555" s="2">
        <v>5</v>
      </c>
      <c r="BZ555" s="2">
        <v>5</v>
      </c>
      <c r="CA555" s="2">
        <v>5</v>
      </c>
      <c r="CB555" s="2">
        <v>5</v>
      </c>
      <c r="CC555" s="2">
        <v>5</v>
      </c>
      <c r="CD555" s="2">
        <v>5</v>
      </c>
      <c r="CE555" s="2">
        <v>5</v>
      </c>
      <c r="CF555" s="2">
        <v>5</v>
      </c>
      <c r="CG555" s="2">
        <v>5</v>
      </c>
      <c r="CH555" s="2">
        <v>5</v>
      </c>
      <c r="CI555" s="2">
        <v>5</v>
      </c>
      <c r="CJ555" s="2">
        <v>5</v>
      </c>
      <c r="CK555" s="2">
        <v>5</v>
      </c>
      <c r="CL555" s="2">
        <v>5</v>
      </c>
      <c r="CM555" s="2">
        <v>5</v>
      </c>
      <c r="CN555" s="2">
        <v>5</v>
      </c>
      <c r="CO555" s="2">
        <v>5</v>
      </c>
      <c r="CP555" s="2">
        <v>5</v>
      </c>
      <c r="CQ555" s="7">
        <v>5</v>
      </c>
    </row>
    <row r="556" spans="1:95" x14ac:dyDescent="0.2">
      <c r="A556" s="4">
        <v>45940.831057581017</v>
      </c>
      <c r="B556" s="5" t="s">
        <v>1195</v>
      </c>
      <c r="C556" s="6" t="s">
        <v>1196</v>
      </c>
      <c r="D556" s="5" t="s">
        <v>140</v>
      </c>
      <c r="E556" s="5" t="s">
        <v>86</v>
      </c>
      <c r="BY556" s="5">
        <v>1</v>
      </c>
      <c r="BZ556" s="5">
        <v>1</v>
      </c>
      <c r="CA556" s="5">
        <v>1</v>
      </c>
      <c r="CB556" s="5">
        <v>1</v>
      </c>
      <c r="CC556" s="5">
        <v>1</v>
      </c>
      <c r="CD556" s="5">
        <v>1</v>
      </c>
      <c r="CE556" s="5">
        <v>1</v>
      </c>
      <c r="CF556" s="5">
        <v>1</v>
      </c>
      <c r="CG556" s="5">
        <v>1</v>
      </c>
      <c r="CH556" s="5">
        <v>1</v>
      </c>
      <c r="CI556" s="5">
        <v>1</v>
      </c>
      <c r="CJ556" s="5">
        <v>1</v>
      </c>
      <c r="CK556" s="5">
        <v>1</v>
      </c>
      <c r="CL556" s="5">
        <v>1</v>
      </c>
      <c r="CM556" s="5">
        <v>1</v>
      </c>
      <c r="CN556" s="5">
        <v>1</v>
      </c>
      <c r="CO556" s="5">
        <v>1</v>
      </c>
      <c r="CP556" s="5">
        <v>1</v>
      </c>
      <c r="CQ556" s="8">
        <v>1</v>
      </c>
    </row>
    <row r="557" spans="1:95" x14ac:dyDescent="0.2">
      <c r="A557" s="1">
        <v>45940.831204965274</v>
      </c>
      <c r="B557" s="2" t="s">
        <v>1197</v>
      </c>
      <c r="C557" s="3" t="s">
        <v>1198</v>
      </c>
      <c r="D557" s="2" t="s">
        <v>140</v>
      </c>
      <c r="E557" s="2" t="s">
        <v>86</v>
      </c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2">
        <v>1</v>
      </c>
      <c r="BZ557" s="12">
        <v>1</v>
      </c>
      <c r="CA557" s="12">
        <v>1</v>
      </c>
      <c r="CB557" s="12">
        <v>1</v>
      </c>
      <c r="CC557" s="12">
        <v>1</v>
      </c>
      <c r="CD557" s="12">
        <v>1</v>
      </c>
      <c r="CE557" s="12">
        <v>1</v>
      </c>
      <c r="CF557" s="12">
        <v>1</v>
      </c>
      <c r="CG557" s="12">
        <v>1</v>
      </c>
      <c r="CH557" s="12">
        <v>1</v>
      </c>
      <c r="CI557" s="12">
        <v>1</v>
      </c>
      <c r="CJ557" s="12">
        <v>1</v>
      </c>
      <c r="CK557" s="12">
        <v>1</v>
      </c>
      <c r="CL557" s="12">
        <v>1</v>
      </c>
      <c r="CM557" s="12">
        <v>1</v>
      </c>
      <c r="CN557" s="12">
        <v>1</v>
      </c>
      <c r="CO557" s="12">
        <v>1</v>
      </c>
      <c r="CP557" s="12">
        <v>1</v>
      </c>
      <c r="CQ557" s="12">
        <v>1</v>
      </c>
    </row>
    <row r="558" spans="1:95" x14ac:dyDescent="0.2">
      <c r="A558" s="4">
        <v>45940.83173795139</v>
      </c>
      <c r="B558" s="5" t="s">
        <v>1199</v>
      </c>
      <c r="C558" s="6" t="s">
        <v>1200</v>
      </c>
      <c r="D558" s="5" t="s">
        <v>140</v>
      </c>
      <c r="E558" s="5" t="s">
        <v>86</v>
      </c>
      <c r="BY558" s="5">
        <v>1</v>
      </c>
      <c r="BZ558" s="5">
        <v>1</v>
      </c>
      <c r="CA558" s="5">
        <v>1</v>
      </c>
      <c r="CB558" s="5">
        <v>1</v>
      </c>
      <c r="CC558" s="5">
        <v>1</v>
      </c>
      <c r="CD558" s="5">
        <v>2</v>
      </c>
      <c r="CE558" s="5">
        <v>2</v>
      </c>
      <c r="CF558" s="5">
        <v>2</v>
      </c>
      <c r="CG558" s="5">
        <v>2</v>
      </c>
      <c r="CH558" s="5">
        <v>2</v>
      </c>
      <c r="CI558" s="5">
        <v>2</v>
      </c>
      <c r="CJ558" s="5">
        <v>2</v>
      </c>
      <c r="CK558" s="5">
        <v>1</v>
      </c>
      <c r="CL558" s="5">
        <v>2</v>
      </c>
      <c r="CM558" s="5">
        <v>1</v>
      </c>
      <c r="CN558" s="5">
        <v>2</v>
      </c>
      <c r="CO558" s="5">
        <v>1</v>
      </c>
      <c r="CP558" s="5">
        <v>2</v>
      </c>
      <c r="CQ558" s="8">
        <v>1</v>
      </c>
    </row>
    <row r="559" spans="1:95" x14ac:dyDescent="0.2">
      <c r="A559" s="1">
        <v>45940.832192395828</v>
      </c>
      <c r="B559" s="2" t="s">
        <v>1201</v>
      </c>
      <c r="C559" s="3" t="s">
        <v>1202</v>
      </c>
      <c r="D559" s="2" t="s">
        <v>140</v>
      </c>
      <c r="E559" s="2" t="s">
        <v>86</v>
      </c>
      <c r="BY559" s="2">
        <v>1</v>
      </c>
      <c r="BZ559" s="2">
        <v>1</v>
      </c>
      <c r="CA559" s="2">
        <v>1</v>
      </c>
      <c r="CB559" s="2">
        <v>1</v>
      </c>
      <c r="CC559" s="2">
        <v>2</v>
      </c>
      <c r="CD559" s="2">
        <v>1</v>
      </c>
      <c r="CE559" s="2">
        <v>1</v>
      </c>
      <c r="CF559" s="2">
        <v>1</v>
      </c>
      <c r="CG559" s="2">
        <v>1</v>
      </c>
      <c r="CH559" s="2">
        <v>1</v>
      </c>
      <c r="CI559" s="2">
        <v>1</v>
      </c>
      <c r="CJ559" s="2">
        <v>1</v>
      </c>
      <c r="CK559" s="2">
        <v>1</v>
      </c>
      <c r="CL559" s="2">
        <v>1</v>
      </c>
      <c r="CM559" s="2">
        <v>1</v>
      </c>
      <c r="CN559" s="2">
        <v>1</v>
      </c>
      <c r="CO559" s="2">
        <v>1</v>
      </c>
      <c r="CP559" s="2">
        <v>1</v>
      </c>
      <c r="CQ559" s="7">
        <v>1</v>
      </c>
    </row>
    <row r="560" spans="1:95" x14ac:dyDescent="0.2">
      <c r="A560" s="4">
        <v>45940.833282199077</v>
      </c>
      <c r="B560" s="5" t="s">
        <v>1203</v>
      </c>
      <c r="C560" s="6" t="s">
        <v>1204</v>
      </c>
      <c r="D560" s="5" t="s">
        <v>140</v>
      </c>
      <c r="E560" s="5" t="s">
        <v>86</v>
      </c>
      <c r="BY560" s="5">
        <v>2</v>
      </c>
      <c r="BZ560" s="5">
        <v>1</v>
      </c>
      <c r="CA560" s="5">
        <v>1</v>
      </c>
      <c r="CB560" s="5">
        <v>1</v>
      </c>
      <c r="CC560" s="5">
        <v>1</v>
      </c>
      <c r="CD560" s="5">
        <v>1</v>
      </c>
      <c r="CE560" s="5">
        <v>1</v>
      </c>
      <c r="CF560" s="5">
        <v>1</v>
      </c>
      <c r="CG560" s="5">
        <v>1</v>
      </c>
      <c r="CH560" s="5">
        <v>1</v>
      </c>
      <c r="CI560" s="5">
        <v>1</v>
      </c>
      <c r="CJ560" s="5">
        <v>1</v>
      </c>
      <c r="CK560" s="5">
        <v>1</v>
      </c>
      <c r="CL560" s="5">
        <v>1</v>
      </c>
      <c r="CM560" s="5">
        <v>1</v>
      </c>
      <c r="CN560" s="5">
        <v>1</v>
      </c>
      <c r="CO560" s="5">
        <v>1</v>
      </c>
      <c r="CP560" s="5">
        <v>1</v>
      </c>
      <c r="CQ560" s="8">
        <v>1</v>
      </c>
    </row>
    <row r="561" spans="1:95" x14ac:dyDescent="0.2">
      <c r="A561" s="1">
        <v>45940.843212002314</v>
      </c>
      <c r="B561" s="2" t="s">
        <v>1205</v>
      </c>
      <c r="C561" s="3" t="s">
        <v>1206</v>
      </c>
      <c r="D561" s="2" t="s">
        <v>140</v>
      </c>
      <c r="E561" s="2" t="s">
        <v>86</v>
      </c>
      <c r="BY561" s="2">
        <v>1</v>
      </c>
      <c r="BZ561" s="2">
        <v>1</v>
      </c>
      <c r="CA561" s="2">
        <v>1</v>
      </c>
      <c r="CB561" s="2">
        <v>1</v>
      </c>
      <c r="CC561" s="2">
        <v>1</v>
      </c>
      <c r="CD561" s="2">
        <v>1</v>
      </c>
      <c r="CE561" s="2">
        <v>1</v>
      </c>
      <c r="CF561" s="2">
        <v>1</v>
      </c>
      <c r="CG561" s="2">
        <v>1</v>
      </c>
      <c r="CH561" s="2">
        <v>1</v>
      </c>
      <c r="CI561" s="2">
        <v>1</v>
      </c>
      <c r="CJ561" s="2">
        <v>1</v>
      </c>
      <c r="CK561" s="2">
        <v>1</v>
      </c>
      <c r="CL561" s="2">
        <v>1</v>
      </c>
      <c r="CM561" s="2">
        <v>1</v>
      </c>
      <c r="CN561" s="2">
        <v>1</v>
      </c>
      <c r="CO561" s="2">
        <v>1</v>
      </c>
      <c r="CP561" s="2">
        <v>1</v>
      </c>
      <c r="CQ561" s="7">
        <v>1</v>
      </c>
    </row>
    <row r="562" spans="1:95" x14ac:dyDescent="0.2">
      <c r="A562" s="4">
        <v>45940.844441516208</v>
      </c>
      <c r="B562" s="5" t="s">
        <v>1207</v>
      </c>
      <c r="C562" s="6" t="s">
        <v>1208</v>
      </c>
      <c r="D562" s="5" t="s">
        <v>140</v>
      </c>
      <c r="E562" s="5" t="s">
        <v>86</v>
      </c>
      <c r="BY562" s="5">
        <v>1</v>
      </c>
      <c r="BZ562" s="5">
        <v>1</v>
      </c>
      <c r="CA562" s="5">
        <v>1</v>
      </c>
      <c r="CB562" s="5">
        <v>1</v>
      </c>
      <c r="CC562" s="5">
        <v>1</v>
      </c>
      <c r="CD562" s="5">
        <v>1</v>
      </c>
      <c r="CE562" s="5">
        <v>1</v>
      </c>
      <c r="CF562" s="5">
        <v>1</v>
      </c>
      <c r="CG562" s="5">
        <v>1</v>
      </c>
      <c r="CH562" s="5">
        <v>1</v>
      </c>
      <c r="CI562" s="5">
        <v>1</v>
      </c>
      <c r="CJ562" s="5">
        <v>1</v>
      </c>
      <c r="CK562" s="5">
        <v>1</v>
      </c>
      <c r="CL562" s="5">
        <v>1</v>
      </c>
      <c r="CM562" s="5">
        <v>1</v>
      </c>
      <c r="CN562" s="5">
        <v>1</v>
      </c>
      <c r="CO562" s="5">
        <v>1</v>
      </c>
      <c r="CP562" s="5">
        <v>1</v>
      </c>
      <c r="CQ562" s="8">
        <v>1</v>
      </c>
    </row>
    <row r="563" spans="1:95" x14ac:dyDescent="0.2">
      <c r="A563" s="1">
        <v>45940.845363773144</v>
      </c>
      <c r="B563" s="2" t="s">
        <v>1209</v>
      </c>
      <c r="C563" s="3" t="s">
        <v>1210</v>
      </c>
      <c r="D563" s="2" t="s">
        <v>140</v>
      </c>
      <c r="E563" s="2" t="s">
        <v>86</v>
      </c>
      <c r="BY563" s="2">
        <v>1</v>
      </c>
      <c r="BZ563" s="2">
        <v>1</v>
      </c>
      <c r="CA563" s="2">
        <v>1</v>
      </c>
      <c r="CB563" s="2">
        <v>1</v>
      </c>
      <c r="CC563" s="2">
        <v>1</v>
      </c>
      <c r="CD563" s="2">
        <v>1</v>
      </c>
      <c r="CE563" s="2">
        <v>1</v>
      </c>
      <c r="CF563" s="2">
        <v>1</v>
      </c>
      <c r="CG563" s="2">
        <v>1</v>
      </c>
      <c r="CH563" s="2">
        <v>1</v>
      </c>
      <c r="CI563" s="2">
        <v>1</v>
      </c>
      <c r="CJ563" s="2">
        <v>1</v>
      </c>
      <c r="CK563" s="2">
        <v>1</v>
      </c>
      <c r="CL563" s="2">
        <v>1</v>
      </c>
      <c r="CM563" s="2">
        <v>1</v>
      </c>
      <c r="CN563" s="2">
        <v>1</v>
      </c>
      <c r="CO563" s="2">
        <v>1</v>
      </c>
      <c r="CP563" s="2">
        <v>1</v>
      </c>
      <c r="CQ563" s="7">
        <v>1</v>
      </c>
    </row>
    <row r="564" spans="1:95" x14ac:dyDescent="0.2">
      <c r="A564" s="4">
        <v>45940.845489421292</v>
      </c>
      <c r="B564" s="5" t="s">
        <v>1211</v>
      </c>
      <c r="C564" s="6" t="s">
        <v>1212</v>
      </c>
      <c r="D564" s="5" t="s">
        <v>140</v>
      </c>
      <c r="E564" s="5" t="s">
        <v>86</v>
      </c>
      <c r="BY564" s="5">
        <v>1</v>
      </c>
      <c r="BZ564" s="5">
        <v>1</v>
      </c>
      <c r="CA564" s="5">
        <v>1</v>
      </c>
      <c r="CB564" s="5">
        <v>1</v>
      </c>
      <c r="CC564" s="5">
        <v>1</v>
      </c>
      <c r="CD564" s="5">
        <v>1</v>
      </c>
      <c r="CE564" s="5">
        <v>1</v>
      </c>
      <c r="CF564" s="5">
        <v>1</v>
      </c>
      <c r="CG564" s="5">
        <v>1</v>
      </c>
      <c r="CH564" s="5">
        <v>1</v>
      </c>
      <c r="CI564" s="5">
        <v>1</v>
      </c>
      <c r="CJ564" s="5">
        <v>1</v>
      </c>
      <c r="CK564" s="5">
        <v>1</v>
      </c>
      <c r="CL564" s="5">
        <v>1</v>
      </c>
      <c r="CM564" s="5">
        <v>1</v>
      </c>
      <c r="CN564" s="5">
        <v>1</v>
      </c>
      <c r="CO564" s="5">
        <v>1</v>
      </c>
      <c r="CP564" s="5">
        <v>1</v>
      </c>
      <c r="CQ564" s="8">
        <v>1</v>
      </c>
    </row>
    <row r="565" spans="1:95" x14ac:dyDescent="0.2">
      <c r="A565" s="1">
        <v>45940.846268159723</v>
      </c>
      <c r="B565" s="2" t="s">
        <v>1213</v>
      </c>
      <c r="C565" s="3" t="s">
        <v>1214</v>
      </c>
      <c r="D565" s="2" t="s">
        <v>140</v>
      </c>
      <c r="E565" s="2" t="s">
        <v>86</v>
      </c>
      <c r="BY565" s="2">
        <v>1</v>
      </c>
      <c r="BZ565" s="2">
        <v>1</v>
      </c>
      <c r="CA565" s="2">
        <v>1</v>
      </c>
      <c r="CB565" s="2">
        <v>1</v>
      </c>
      <c r="CC565" s="2">
        <v>1</v>
      </c>
      <c r="CD565" s="2">
        <v>1</v>
      </c>
      <c r="CE565" s="2">
        <v>1</v>
      </c>
      <c r="CF565" s="2">
        <v>1</v>
      </c>
      <c r="CG565" s="2">
        <v>1</v>
      </c>
      <c r="CH565" s="2">
        <v>1</v>
      </c>
      <c r="CI565" s="2">
        <v>1</v>
      </c>
      <c r="CJ565" s="2">
        <v>1</v>
      </c>
      <c r="CK565" s="2">
        <v>1</v>
      </c>
      <c r="CL565" s="2">
        <v>1</v>
      </c>
      <c r="CM565" s="2">
        <v>1</v>
      </c>
      <c r="CN565" s="2">
        <v>1</v>
      </c>
      <c r="CO565" s="2">
        <v>1</v>
      </c>
      <c r="CP565" s="2">
        <v>1</v>
      </c>
      <c r="CQ565" s="7">
        <v>1</v>
      </c>
    </row>
    <row r="566" spans="1:95" x14ac:dyDescent="0.2">
      <c r="A566" s="4">
        <v>45940.846841736115</v>
      </c>
      <c r="B566" s="5" t="s">
        <v>1215</v>
      </c>
      <c r="C566" s="6" t="s">
        <v>1216</v>
      </c>
      <c r="D566" s="5" t="s">
        <v>140</v>
      </c>
      <c r="E566" s="5" t="s">
        <v>86</v>
      </c>
      <c r="BY566" s="5">
        <v>2</v>
      </c>
      <c r="BZ566" s="5">
        <v>1</v>
      </c>
      <c r="CA566" s="5">
        <v>1</v>
      </c>
      <c r="CB566" s="5">
        <v>1</v>
      </c>
      <c r="CC566" s="5">
        <v>1</v>
      </c>
      <c r="CD566" s="5">
        <v>1</v>
      </c>
      <c r="CE566" s="5">
        <v>1</v>
      </c>
      <c r="CF566" s="5">
        <v>1</v>
      </c>
      <c r="CG566" s="5">
        <v>1</v>
      </c>
      <c r="CH566" s="5">
        <v>1</v>
      </c>
      <c r="CI566" s="5">
        <v>1</v>
      </c>
      <c r="CJ566" s="5">
        <v>1</v>
      </c>
      <c r="CK566" s="5">
        <v>1</v>
      </c>
      <c r="CL566" s="5">
        <v>1</v>
      </c>
      <c r="CM566" s="5">
        <v>1</v>
      </c>
      <c r="CN566" s="5">
        <v>1</v>
      </c>
      <c r="CO566" s="5">
        <v>1</v>
      </c>
      <c r="CP566" s="5">
        <v>1</v>
      </c>
      <c r="CQ566" s="8">
        <v>1</v>
      </c>
    </row>
    <row r="567" spans="1:95" x14ac:dyDescent="0.2">
      <c r="A567" s="1">
        <v>45940.847259849535</v>
      </c>
      <c r="B567" s="2" t="s">
        <v>1217</v>
      </c>
      <c r="C567" s="3" t="s">
        <v>1218</v>
      </c>
      <c r="D567" s="2" t="s">
        <v>140</v>
      </c>
      <c r="E567" s="2" t="s">
        <v>86</v>
      </c>
      <c r="BY567" s="2">
        <v>1</v>
      </c>
      <c r="BZ567" s="2">
        <v>1</v>
      </c>
      <c r="CA567" s="2">
        <v>1</v>
      </c>
      <c r="CB567" s="2">
        <v>1</v>
      </c>
      <c r="CC567" s="2">
        <v>1</v>
      </c>
      <c r="CD567" s="2">
        <v>1</v>
      </c>
      <c r="CE567" s="2">
        <v>1</v>
      </c>
      <c r="CF567" s="2">
        <v>1</v>
      </c>
      <c r="CG567" s="2">
        <v>1</v>
      </c>
      <c r="CH567" s="2">
        <v>1</v>
      </c>
      <c r="CI567" s="2">
        <v>1</v>
      </c>
      <c r="CJ567" s="2">
        <v>1</v>
      </c>
      <c r="CK567" s="2">
        <v>1</v>
      </c>
      <c r="CL567" s="2">
        <v>1</v>
      </c>
      <c r="CM567" s="2">
        <v>1</v>
      </c>
      <c r="CN567" s="2">
        <v>1</v>
      </c>
      <c r="CO567" s="2">
        <v>1</v>
      </c>
      <c r="CP567" s="2">
        <v>1</v>
      </c>
      <c r="CQ567" s="7">
        <v>1</v>
      </c>
    </row>
    <row r="568" spans="1:95" x14ac:dyDescent="0.2">
      <c r="A568" s="4">
        <v>45940.852740254631</v>
      </c>
      <c r="B568" s="5" t="s">
        <v>1219</v>
      </c>
      <c r="C568" s="6" t="s">
        <v>1220</v>
      </c>
      <c r="D568" s="5" t="s">
        <v>140</v>
      </c>
      <c r="E568" s="5" t="s">
        <v>86</v>
      </c>
      <c r="BY568" s="5">
        <v>5</v>
      </c>
      <c r="BZ568" s="5">
        <v>5</v>
      </c>
      <c r="CA568" s="5">
        <v>5</v>
      </c>
      <c r="CB568" s="5">
        <v>5</v>
      </c>
      <c r="CC568" s="5">
        <v>5</v>
      </c>
      <c r="CD568" s="5">
        <v>5</v>
      </c>
      <c r="CE568" s="5">
        <v>5</v>
      </c>
      <c r="CF568" s="5">
        <v>5</v>
      </c>
      <c r="CG568" s="5">
        <v>5</v>
      </c>
      <c r="CH568" s="5">
        <v>5</v>
      </c>
      <c r="CI568" s="5">
        <v>5</v>
      </c>
      <c r="CJ568" s="5">
        <v>5</v>
      </c>
      <c r="CK568" s="5">
        <v>5</v>
      </c>
      <c r="CL568" s="5">
        <v>5</v>
      </c>
      <c r="CM568" s="5">
        <v>5</v>
      </c>
      <c r="CN568" s="5">
        <v>5</v>
      </c>
      <c r="CO568" s="5">
        <v>5</v>
      </c>
      <c r="CP568" s="5">
        <v>5</v>
      </c>
      <c r="CQ568" s="8">
        <v>5</v>
      </c>
    </row>
    <row r="569" spans="1:95" x14ac:dyDescent="0.2">
      <c r="A569" s="1">
        <v>45940.855504675928</v>
      </c>
      <c r="B569" s="2" t="s">
        <v>1221</v>
      </c>
      <c r="C569" s="3" t="s">
        <v>1222</v>
      </c>
      <c r="D569" s="2" t="s">
        <v>140</v>
      </c>
      <c r="E569" s="2" t="s">
        <v>86</v>
      </c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BY569" s="12">
        <v>3</v>
      </c>
      <c r="BZ569" s="12">
        <v>1</v>
      </c>
      <c r="CA569" s="12">
        <v>5</v>
      </c>
      <c r="CB569" s="12">
        <v>3</v>
      </c>
      <c r="CC569" s="12">
        <v>1</v>
      </c>
      <c r="CD569" s="12">
        <v>5</v>
      </c>
      <c r="CE569" s="12">
        <v>3</v>
      </c>
      <c r="CF569" s="12">
        <v>1</v>
      </c>
      <c r="CG569" s="12">
        <v>2</v>
      </c>
      <c r="CH569" s="12">
        <v>2</v>
      </c>
      <c r="CI569" s="12">
        <v>2</v>
      </c>
      <c r="CJ569" s="12">
        <v>2</v>
      </c>
      <c r="CK569" s="12">
        <v>1</v>
      </c>
      <c r="CL569" s="12">
        <v>1</v>
      </c>
      <c r="CM569" s="12">
        <v>3</v>
      </c>
      <c r="CN569" s="12">
        <v>2</v>
      </c>
      <c r="CO569" s="12">
        <v>1</v>
      </c>
      <c r="CP569" s="12">
        <v>1</v>
      </c>
      <c r="CQ569" s="12">
        <v>2</v>
      </c>
    </row>
    <row r="570" spans="1:95" x14ac:dyDescent="0.2">
      <c r="A570" s="4">
        <v>45940.85776240741</v>
      </c>
      <c r="B570" s="5" t="s">
        <v>1223</v>
      </c>
      <c r="C570" s="6" t="s">
        <v>1224</v>
      </c>
      <c r="D570" s="5" t="s">
        <v>140</v>
      </c>
      <c r="E570" s="5" t="s">
        <v>86</v>
      </c>
      <c r="BY570" s="5">
        <v>1</v>
      </c>
      <c r="BZ570" s="5">
        <v>1</v>
      </c>
      <c r="CA570" s="5">
        <v>1</v>
      </c>
      <c r="CB570" s="5">
        <v>1</v>
      </c>
      <c r="CC570" s="5">
        <v>1</v>
      </c>
      <c r="CD570" s="5">
        <v>1</v>
      </c>
      <c r="CE570" s="5">
        <v>1</v>
      </c>
      <c r="CF570" s="5">
        <v>1</v>
      </c>
      <c r="CG570" s="5">
        <v>1</v>
      </c>
      <c r="CH570" s="5">
        <v>1</v>
      </c>
      <c r="CI570" s="5">
        <v>1</v>
      </c>
      <c r="CJ570" s="5">
        <v>1</v>
      </c>
      <c r="CK570" s="5">
        <v>1</v>
      </c>
      <c r="CL570" s="5">
        <v>1</v>
      </c>
      <c r="CM570" s="5">
        <v>1</v>
      </c>
      <c r="CN570" s="5">
        <v>1</v>
      </c>
      <c r="CO570" s="5">
        <v>1</v>
      </c>
      <c r="CP570" s="5">
        <v>1</v>
      </c>
      <c r="CQ570" s="8">
        <v>1</v>
      </c>
    </row>
    <row r="571" spans="1:95" x14ac:dyDescent="0.2">
      <c r="A571" s="1">
        <v>45940.85887700232</v>
      </c>
      <c r="B571" s="2" t="s">
        <v>1225</v>
      </c>
      <c r="C571" s="3" t="s">
        <v>1226</v>
      </c>
      <c r="D571" s="2" t="s">
        <v>140</v>
      </c>
      <c r="E571" s="2" t="s">
        <v>86</v>
      </c>
      <c r="BY571" s="2">
        <v>1</v>
      </c>
      <c r="BZ571" s="2">
        <v>1</v>
      </c>
      <c r="CA571" s="2">
        <v>1</v>
      </c>
      <c r="CB571" s="2">
        <v>1</v>
      </c>
      <c r="CC571" s="2">
        <v>1</v>
      </c>
      <c r="CD571" s="2">
        <v>1</v>
      </c>
      <c r="CE571" s="2">
        <v>1</v>
      </c>
      <c r="CF571" s="2">
        <v>1</v>
      </c>
      <c r="CG571" s="2">
        <v>1</v>
      </c>
      <c r="CH571" s="2">
        <v>1</v>
      </c>
      <c r="CI571" s="2">
        <v>1</v>
      </c>
      <c r="CJ571" s="2">
        <v>1</v>
      </c>
      <c r="CK571" s="2">
        <v>1</v>
      </c>
      <c r="CL571" s="2">
        <v>1</v>
      </c>
      <c r="CM571" s="2">
        <v>1</v>
      </c>
      <c r="CN571" s="2">
        <v>1</v>
      </c>
      <c r="CO571" s="2">
        <v>1</v>
      </c>
      <c r="CP571" s="2">
        <v>1</v>
      </c>
      <c r="CQ571" s="7">
        <v>1</v>
      </c>
    </row>
    <row r="572" spans="1:95" x14ac:dyDescent="0.2">
      <c r="A572" s="4">
        <v>45940.872883773147</v>
      </c>
      <c r="B572" s="5" t="s">
        <v>1227</v>
      </c>
      <c r="C572" s="6" t="s">
        <v>1228</v>
      </c>
      <c r="D572" s="5" t="s">
        <v>140</v>
      </c>
      <c r="E572" s="5" t="s">
        <v>86</v>
      </c>
      <c r="BY572" s="5">
        <v>1</v>
      </c>
      <c r="BZ572" s="5">
        <v>1</v>
      </c>
      <c r="CA572" s="5">
        <v>1</v>
      </c>
      <c r="CB572" s="5">
        <v>1</v>
      </c>
      <c r="CC572" s="5">
        <v>1</v>
      </c>
      <c r="CD572" s="5">
        <v>1</v>
      </c>
      <c r="CE572" s="5">
        <v>1</v>
      </c>
      <c r="CF572" s="5">
        <v>1</v>
      </c>
      <c r="CG572" s="5">
        <v>1</v>
      </c>
      <c r="CH572" s="5">
        <v>1</v>
      </c>
      <c r="CI572" s="5">
        <v>1</v>
      </c>
      <c r="CJ572" s="5">
        <v>1</v>
      </c>
      <c r="CK572" s="5">
        <v>1</v>
      </c>
      <c r="CL572" s="5">
        <v>1</v>
      </c>
      <c r="CM572" s="5">
        <v>1</v>
      </c>
      <c r="CN572" s="5">
        <v>1</v>
      </c>
      <c r="CO572" s="5">
        <v>1</v>
      </c>
      <c r="CP572" s="5">
        <v>1</v>
      </c>
      <c r="CQ572" s="8">
        <v>1</v>
      </c>
    </row>
    <row r="573" spans="1:95" x14ac:dyDescent="0.2">
      <c r="A573" s="1">
        <v>45940.873111493056</v>
      </c>
      <c r="B573" s="2" t="s">
        <v>1229</v>
      </c>
      <c r="C573" s="3" t="s">
        <v>1230</v>
      </c>
      <c r="D573" s="2" t="s">
        <v>140</v>
      </c>
      <c r="E573" s="2" t="s">
        <v>86</v>
      </c>
      <c r="BY573" s="2">
        <v>1</v>
      </c>
      <c r="BZ573" s="2">
        <v>1</v>
      </c>
      <c r="CA573" s="2">
        <v>1</v>
      </c>
      <c r="CB573" s="2">
        <v>1</v>
      </c>
      <c r="CC573" s="2">
        <v>5</v>
      </c>
      <c r="CD573" s="2">
        <v>1</v>
      </c>
      <c r="CE573" s="2">
        <v>1</v>
      </c>
      <c r="CF573" s="2">
        <v>1</v>
      </c>
      <c r="CG573" s="2">
        <v>1</v>
      </c>
      <c r="CH573" s="2">
        <v>4</v>
      </c>
      <c r="CI573" s="2">
        <v>1</v>
      </c>
      <c r="CJ573" s="2">
        <v>4</v>
      </c>
      <c r="CK573" s="2">
        <v>1</v>
      </c>
      <c r="CL573" s="2">
        <v>1</v>
      </c>
      <c r="CM573" s="2">
        <v>3</v>
      </c>
      <c r="CN573" s="2">
        <v>3</v>
      </c>
      <c r="CO573" s="2">
        <v>3</v>
      </c>
      <c r="CP573" s="2">
        <v>1</v>
      </c>
      <c r="CQ573" s="7">
        <v>1</v>
      </c>
    </row>
    <row r="574" spans="1:95" x14ac:dyDescent="0.2">
      <c r="A574" s="4">
        <v>45940.873435543981</v>
      </c>
      <c r="B574" s="5" t="s">
        <v>1231</v>
      </c>
      <c r="C574" s="6" t="s">
        <v>1232</v>
      </c>
      <c r="D574" s="5" t="s">
        <v>140</v>
      </c>
      <c r="E574" s="5" t="s">
        <v>86</v>
      </c>
      <c r="BY574" s="5">
        <v>1</v>
      </c>
      <c r="BZ574" s="5">
        <v>1</v>
      </c>
      <c r="CA574" s="5">
        <v>1</v>
      </c>
      <c r="CB574" s="5">
        <v>2</v>
      </c>
      <c r="CC574" s="5">
        <v>1</v>
      </c>
      <c r="CD574" s="5">
        <v>1</v>
      </c>
      <c r="CE574" s="5">
        <v>1</v>
      </c>
      <c r="CF574" s="5">
        <v>1</v>
      </c>
      <c r="CG574" s="5">
        <v>1</v>
      </c>
      <c r="CH574" s="5">
        <v>1</v>
      </c>
      <c r="CI574" s="5">
        <v>1</v>
      </c>
      <c r="CJ574" s="5">
        <v>1</v>
      </c>
      <c r="CK574" s="5">
        <v>1</v>
      </c>
      <c r="CL574" s="5">
        <v>1</v>
      </c>
      <c r="CM574" s="5">
        <v>2</v>
      </c>
      <c r="CN574" s="5">
        <v>1</v>
      </c>
      <c r="CO574" s="5">
        <v>1</v>
      </c>
      <c r="CP574" s="5">
        <v>1</v>
      </c>
      <c r="CQ574" s="8">
        <v>2</v>
      </c>
    </row>
    <row r="575" spans="1:95" x14ac:dyDescent="0.2">
      <c r="A575" s="1">
        <v>45940.874537604162</v>
      </c>
      <c r="B575" s="2" t="s">
        <v>1233</v>
      </c>
      <c r="C575" s="3" t="s">
        <v>1234</v>
      </c>
      <c r="D575" s="2" t="s">
        <v>140</v>
      </c>
      <c r="E575" s="2" t="s">
        <v>86</v>
      </c>
      <c r="BY575" s="2">
        <v>1</v>
      </c>
      <c r="BZ575" s="2">
        <v>1</v>
      </c>
      <c r="CA575" s="2">
        <v>1</v>
      </c>
      <c r="CB575" s="2">
        <v>1</v>
      </c>
      <c r="CC575" s="2">
        <v>1</v>
      </c>
      <c r="CD575" s="2">
        <v>1</v>
      </c>
      <c r="CE575" s="2">
        <v>1</v>
      </c>
      <c r="CF575" s="2">
        <v>1</v>
      </c>
      <c r="CG575" s="2">
        <v>1</v>
      </c>
      <c r="CH575" s="2">
        <v>1</v>
      </c>
      <c r="CI575" s="2">
        <v>1</v>
      </c>
      <c r="CJ575" s="2">
        <v>1</v>
      </c>
      <c r="CK575" s="2">
        <v>1</v>
      </c>
      <c r="CL575" s="2">
        <v>1</v>
      </c>
      <c r="CM575" s="2">
        <v>1</v>
      </c>
      <c r="CN575" s="2">
        <v>1</v>
      </c>
      <c r="CO575" s="2">
        <v>1</v>
      </c>
      <c r="CP575" s="2">
        <v>1</v>
      </c>
      <c r="CQ575" s="7">
        <v>1</v>
      </c>
    </row>
    <row r="576" spans="1:95" x14ac:dyDescent="0.2">
      <c r="A576" s="4">
        <v>45940.874581655095</v>
      </c>
      <c r="B576" s="5" t="s">
        <v>1235</v>
      </c>
      <c r="C576" s="6" t="s">
        <v>1236</v>
      </c>
      <c r="D576" s="5" t="s">
        <v>140</v>
      </c>
      <c r="E576" s="5" t="s">
        <v>86</v>
      </c>
      <c r="BY576" s="5">
        <v>1</v>
      </c>
      <c r="BZ576" s="5">
        <v>1</v>
      </c>
      <c r="CA576" s="5">
        <v>1</v>
      </c>
      <c r="CB576" s="5">
        <v>1</v>
      </c>
      <c r="CC576" s="5">
        <v>1</v>
      </c>
      <c r="CD576" s="5">
        <v>1</v>
      </c>
      <c r="CE576" s="5">
        <v>2</v>
      </c>
      <c r="CF576" s="5">
        <v>2</v>
      </c>
      <c r="CG576" s="5">
        <v>1</v>
      </c>
      <c r="CH576" s="5">
        <v>1</v>
      </c>
      <c r="CI576" s="5">
        <v>1</v>
      </c>
      <c r="CJ576" s="5">
        <v>1</v>
      </c>
      <c r="CK576" s="5">
        <v>1</v>
      </c>
      <c r="CL576" s="5">
        <v>2</v>
      </c>
      <c r="CM576" s="5">
        <v>1</v>
      </c>
      <c r="CN576" s="5">
        <v>1</v>
      </c>
      <c r="CO576" s="5">
        <v>1</v>
      </c>
      <c r="CP576" s="5">
        <v>2</v>
      </c>
      <c r="CQ576" s="8">
        <v>1</v>
      </c>
    </row>
    <row r="577" spans="1:95" x14ac:dyDescent="0.2">
      <c r="A577" s="1">
        <v>45940.875899363426</v>
      </c>
      <c r="B577" s="2" t="s">
        <v>1237</v>
      </c>
      <c r="C577" s="3" t="s">
        <v>1238</v>
      </c>
      <c r="D577" s="2" t="s">
        <v>140</v>
      </c>
      <c r="E577" s="2" t="s">
        <v>86</v>
      </c>
      <c r="BY577" s="2">
        <v>5</v>
      </c>
      <c r="BZ577" s="2">
        <v>5</v>
      </c>
      <c r="CA577" s="2">
        <v>5</v>
      </c>
      <c r="CB577" s="2">
        <v>5</v>
      </c>
      <c r="CC577" s="2">
        <v>5</v>
      </c>
      <c r="CD577" s="2">
        <v>5</v>
      </c>
      <c r="CE577" s="2">
        <v>5</v>
      </c>
      <c r="CF577" s="2">
        <v>5</v>
      </c>
      <c r="CG577" s="2">
        <v>5</v>
      </c>
      <c r="CH577" s="2">
        <v>5</v>
      </c>
      <c r="CI577" s="2">
        <v>5</v>
      </c>
      <c r="CJ577" s="2">
        <v>5</v>
      </c>
      <c r="CK577" s="2">
        <v>5</v>
      </c>
      <c r="CL577" s="2">
        <v>5</v>
      </c>
      <c r="CM577" s="2">
        <v>5</v>
      </c>
      <c r="CN577" s="2">
        <v>5</v>
      </c>
      <c r="CO577" s="2">
        <v>5</v>
      </c>
      <c r="CP577" s="2">
        <v>5</v>
      </c>
      <c r="CQ577" s="7">
        <v>5</v>
      </c>
    </row>
    <row r="578" spans="1:95" x14ac:dyDescent="0.2">
      <c r="A578" s="4">
        <v>45940.876099594912</v>
      </c>
      <c r="B578" s="5" t="s">
        <v>1239</v>
      </c>
      <c r="C578" s="6" t="s">
        <v>1240</v>
      </c>
      <c r="D578" s="5" t="s">
        <v>140</v>
      </c>
      <c r="E578" s="5" t="s">
        <v>86</v>
      </c>
      <c r="BY578" s="5">
        <v>2</v>
      </c>
      <c r="BZ578" s="5">
        <v>2</v>
      </c>
      <c r="CA578" s="5">
        <v>2</v>
      </c>
      <c r="CB578" s="5">
        <v>2</v>
      </c>
      <c r="CC578" s="5">
        <v>2</v>
      </c>
      <c r="CD578" s="5">
        <v>2</v>
      </c>
      <c r="CE578" s="5">
        <v>2</v>
      </c>
      <c r="CF578" s="5">
        <v>1</v>
      </c>
      <c r="CG578" s="5">
        <v>1</v>
      </c>
      <c r="CH578" s="5">
        <v>1</v>
      </c>
      <c r="CI578" s="5">
        <v>1</v>
      </c>
      <c r="CJ578" s="5">
        <v>1</v>
      </c>
      <c r="CK578" s="5">
        <v>1</v>
      </c>
      <c r="CL578" s="5">
        <v>1</v>
      </c>
      <c r="CM578" s="5">
        <v>1</v>
      </c>
      <c r="CN578" s="5">
        <v>1</v>
      </c>
      <c r="CO578" s="5">
        <v>1</v>
      </c>
      <c r="CP578" s="5">
        <v>1</v>
      </c>
      <c r="CQ578" s="8">
        <v>1</v>
      </c>
    </row>
    <row r="579" spans="1:95" x14ac:dyDescent="0.2">
      <c r="A579" s="1">
        <v>45940.876820949074</v>
      </c>
      <c r="B579" s="2" t="s">
        <v>1241</v>
      </c>
      <c r="C579" s="3" t="s">
        <v>1242</v>
      </c>
      <c r="D579" s="2" t="s">
        <v>140</v>
      </c>
      <c r="E579" s="2" t="s">
        <v>86</v>
      </c>
      <c r="BY579" s="2">
        <v>4</v>
      </c>
      <c r="BZ579" s="2">
        <v>5</v>
      </c>
      <c r="CA579" s="2">
        <v>5</v>
      </c>
      <c r="CB579" s="2">
        <v>5</v>
      </c>
      <c r="CC579" s="2">
        <v>5</v>
      </c>
      <c r="CD579" s="2">
        <v>5</v>
      </c>
      <c r="CE579" s="2">
        <v>5</v>
      </c>
      <c r="CF579" s="2">
        <v>5</v>
      </c>
      <c r="CG579" s="2">
        <v>5</v>
      </c>
      <c r="CH579" s="2">
        <v>5</v>
      </c>
      <c r="CI579" s="2">
        <v>5</v>
      </c>
      <c r="CJ579" s="2">
        <v>5</v>
      </c>
      <c r="CK579" s="2">
        <v>5</v>
      </c>
      <c r="CL579" s="2">
        <v>5</v>
      </c>
      <c r="CM579" s="2">
        <v>5</v>
      </c>
      <c r="CN579" s="2">
        <v>5</v>
      </c>
      <c r="CO579" s="2">
        <v>5</v>
      </c>
      <c r="CP579" s="2">
        <v>5</v>
      </c>
      <c r="CQ579" s="7">
        <v>5</v>
      </c>
    </row>
    <row r="580" spans="1:95" x14ac:dyDescent="0.2">
      <c r="A580" s="4">
        <v>45940.877542615737</v>
      </c>
      <c r="B580" s="5" t="s">
        <v>1243</v>
      </c>
      <c r="C580" s="6" t="s">
        <v>1244</v>
      </c>
      <c r="D580" s="5" t="s">
        <v>140</v>
      </c>
      <c r="E580" s="5" t="s">
        <v>86</v>
      </c>
      <c r="BY580" s="5">
        <v>2</v>
      </c>
      <c r="BZ580" s="5">
        <v>2</v>
      </c>
      <c r="CA580" s="5">
        <v>2</v>
      </c>
      <c r="CB580" s="5">
        <v>2</v>
      </c>
      <c r="CC580" s="5">
        <v>2</v>
      </c>
      <c r="CD580" s="5">
        <v>2</v>
      </c>
      <c r="CE580" s="5">
        <v>2</v>
      </c>
      <c r="CF580" s="5">
        <v>2</v>
      </c>
      <c r="CG580" s="5">
        <v>2</v>
      </c>
      <c r="CH580" s="5">
        <v>2</v>
      </c>
      <c r="CI580" s="5">
        <v>2</v>
      </c>
      <c r="CJ580" s="5">
        <v>2</v>
      </c>
      <c r="CK580" s="5">
        <v>2</v>
      </c>
      <c r="CL580" s="5">
        <v>2</v>
      </c>
      <c r="CM580" s="5">
        <v>2</v>
      </c>
      <c r="CN580" s="5">
        <v>2</v>
      </c>
      <c r="CO580" s="5">
        <v>2</v>
      </c>
      <c r="CP580" s="5">
        <v>2</v>
      </c>
      <c r="CQ580" s="8">
        <v>2</v>
      </c>
    </row>
    <row r="581" spans="1:95" x14ac:dyDescent="0.2">
      <c r="A581" s="1">
        <v>45940.87796646991</v>
      </c>
      <c r="B581" s="2" t="s">
        <v>1245</v>
      </c>
      <c r="C581" s="3" t="s">
        <v>1246</v>
      </c>
      <c r="D581" s="2" t="s">
        <v>140</v>
      </c>
      <c r="E581" s="2" t="s">
        <v>86</v>
      </c>
      <c r="BY581" s="2">
        <v>2</v>
      </c>
      <c r="BZ581" s="2">
        <v>1</v>
      </c>
      <c r="CA581" s="2">
        <v>2</v>
      </c>
      <c r="CB581" s="2">
        <v>2</v>
      </c>
      <c r="CC581" s="2">
        <v>2</v>
      </c>
      <c r="CD581" s="2">
        <v>2</v>
      </c>
      <c r="CE581" s="2">
        <v>2</v>
      </c>
      <c r="CF581" s="2">
        <v>2</v>
      </c>
      <c r="CG581" s="2">
        <v>2</v>
      </c>
      <c r="CH581" s="2">
        <v>2</v>
      </c>
      <c r="CI581" s="2">
        <v>2</v>
      </c>
      <c r="CJ581" s="2">
        <v>2</v>
      </c>
      <c r="CK581" s="2">
        <v>2</v>
      </c>
      <c r="CL581" s="2">
        <v>2</v>
      </c>
      <c r="CM581" s="2">
        <v>2</v>
      </c>
      <c r="CN581" s="2">
        <v>2</v>
      </c>
      <c r="CO581" s="2">
        <v>2</v>
      </c>
      <c r="CP581" s="2">
        <v>2</v>
      </c>
      <c r="CQ581" s="7">
        <v>2</v>
      </c>
    </row>
    <row r="582" spans="1:95" x14ac:dyDescent="0.2">
      <c r="A582" s="4">
        <v>45940.879007372685</v>
      </c>
      <c r="B582" s="5" t="s">
        <v>1247</v>
      </c>
      <c r="C582" s="6" t="s">
        <v>1248</v>
      </c>
      <c r="D582" s="5" t="s">
        <v>140</v>
      </c>
      <c r="E582" s="5" t="s">
        <v>86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BY582" s="12">
        <v>1</v>
      </c>
      <c r="BZ582" s="12">
        <v>1</v>
      </c>
      <c r="CA582" s="12">
        <v>1</v>
      </c>
      <c r="CB582" s="12">
        <v>1</v>
      </c>
      <c r="CC582" s="12">
        <v>1</v>
      </c>
      <c r="CD582" s="12">
        <v>1</v>
      </c>
      <c r="CE582" s="12">
        <v>1</v>
      </c>
      <c r="CF582" s="12">
        <v>1</v>
      </c>
      <c r="CG582" s="12">
        <v>1</v>
      </c>
      <c r="CH582" s="12">
        <v>1</v>
      </c>
      <c r="CI582" s="12">
        <v>1</v>
      </c>
      <c r="CJ582" s="12">
        <v>1</v>
      </c>
      <c r="CK582" s="12">
        <v>1</v>
      </c>
      <c r="CL582" s="12">
        <v>1</v>
      </c>
      <c r="CM582" s="12">
        <v>1</v>
      </c>
      <c r="CN582" s="12">
        <v>1</v>
      </c>
      <c r="CO582" s="12">
        <v>1</v>
      </c>
      <c r="CP582" s="12">
        <v>1</v>
      </c>
      <c r="CQ582" s="12">
        <v>1</v>
      </c>
    </row>
    <row r="583" spans="1:95" x14ac:dyDescent="0.2">
      <c r="A583" s="1">
        <v>45940.881907523144</v>
      </c>
      <c r="B583" s="2" t="s">
        <v>1249</v>
      </c>
      <c r="C583" s="3" t="s">
        <v>1250</v>
      </c>
      <c r="D583" s="2" t="s">
        <v>140</v>
      </c>
      <c r="E583" s="2" t="s">
        <v>86</v>
      </c>
      <c r="BY583" s="2">
        <v>1</v>
      </c>
      <c r="BZ583" s="2">
        <v>1</v>
      </c>
      <c r="CA583" s="2">
        <v>1</v>
      </c>
      <c r="CB583" s="2">
        <v>1</v>
      </c>
      <c r="CC583" s="2">
        <v>1</v>
      </c>
      <c r="CD583" s="2">
        <v>1</v>
      </c>
      <c r="CE583" s="2">
        <v>1</v>
      </c>
      <c r="CF583" s="2">
        <v>1</v>
      </c>
      <c r="CG583" s="2">
        <v>1</v>
      </c>
      <c r="CH583" s="2">
        <v>1</v>
      </c>
      <c r="CI583" s="2">
        <v>1</v>
      </c>
      <c r="CJ583" s="2">
        <v>1</v>
      </c>
      <c r="CK583" s="2">
        <v>1</v>
      </c>
      <c r="CL583" s="2">
        <v>1</v>
      </c>
      <c r="CM583" s="2">
        <v>1</v>
      </c>
      <c r="CN583" s="2">
        <v>1</v>
      </c>
      <c r="CO583" s="2">
        <v>1</v>
      </c>
      <c r="CP583" s="2">
        <v>1</v>
      </c>
      <c r="CQ583" s="7">
        <v>1</v>
      </c>
    </row>
    <row r="584" spans="1:95" x14ac:dyDescent="0.2">
      <c r="A584" s="4">
        <v>45940.882517997685</v>
      </c>
      <c r="B584" s="5" t="s">
        <v>1251</v>
      </c>
      <c r="C584" s="6" t="s">
        <v>1252</v>
      </c>
      <c r="D584" s="5" t="s">
        <v>140</v>
      </c>
      <c r="E584" s="5" t="s">
        <v>86</v>
      </c>
      <c r="BY584" s="5">
        <v>4</v>
      </c>
      <c r="BZ584" s="5">
        <v>4</v>
      </c>
      <c r="CA584" s="5">
        <v>4</v>
      </c>
      <c r="CB584" s="5">
        <v>4</v>
      </c>
      <c r="CC584" s="5">
        <v>4</v>
      </c>
      <c r="CD584" s="5">
        <v>4</v>
      </c>
      <c r="CE584" s="5">
        <v>4</v>
      </c>
      <c r="CF584" s="5">
        <v>4</v>
      </c>
      <c r="CG584" s="5">
        <v>4</v>
      </c>
      <c r="CH584" s="5">
        <v>4</v>
      </c>
      <c r="CI584" s="5">
        <v>4</v>
      </c>
      <c r="CJ584" s="5">
        <v>4</v>
      </c>
      <c r="CK584" s="5">
        <v>4</v>
      </c>
      <c r="CL584" s="5">
        <v>4</v>
      </c>
      <c r="CM584" s="5">
        <v>4</v>
      </c>
      <c r="CN584" s="5">
        <v>4</v>
      </c>
      <c r="CO584" s="5">
        <v>4</v>
      </c>
      <c r="CP584" s="5">
        <v>4</v>
      </c>
      <c r="CQ584" s="8">
        <v>4</v>
      </c>
    </row>
    <row r="585" spans="1:95" x14ac:dyDescent="0.2">
      <c r="A585" s="1">
        <v>45940.883793379631</v>
      </c>
      <c r="B585" s="2" t="s">
        <v>1253</v>
      </c>
      <c r="C585" s="3" t="s">
        <v>1254</v>
      </c>
      <c r="D585" s="2" t="s">
        <v>140</v>
      </c>
      <c r="E585" s="2" t="s">
        <v>86</v>
      </c>
      <c r="BY585" s="2">
        <v>1</v>
      </c>
      <c r="BZ585" s="2">
        <v>3</v>
      </c>
      <c r="CA585" s="2">
        <v>2</v>
      </c>
      <c r="CB585" s="2">
        <v>3</v>
      </c>
      <c r="CC585" s="2">
        <v>1</v>
      </c>
      <c r="CD585" s="2">
        <v>3</v>
      </c>
      <c r="CE585" s="2">
        <v>2</v>
      </c>
      <c r="CF585" s="2">
        <v>1</v>
      </c>
      <c r="CG585" s="2">
        <v>2</v>
      </c>
      <c r="CH585" s="2">
        <v>5</v>
      </c>
      <c r="CI585" s="2">
        <v>5</v>
      </c>
      <c r="CJ585" s="2">
        <v>2</v>
      </c>
      <c r="CK585" s="2">
        <v>2</v>
      </c>
      <c r="CL585" s="2">
        <v>3</v>
      </c>
      <c r="CM585" s="2">
        <v>2</v>
      </c>
      <c r="CN585" s="2">
        <v>5</v>
      </c>
      <c r="CO585" s="2">
        <v>4</v>
      </c>
      <c r="CP585" s="2">
        <v>5</v>
      </c>
      <c r="CQ585" s="7">
        <v>3</v>
      </c>
    </row>
    <row r="586" spans="1:95" x14ac:dyDescent="0.2">
      <c r="A586" s="4">
        <v>45940.886456770837</v>
      </c>
      <c r="B586" s="5" t="s">
        <v>1255</v>
      </c>
      <c r="C586" s="6" t="s">
        <v>1256</v>
      </c>
      <c r="D586" s="5" t="s">
        <v>140</v>
      </c>
      <c r="E586" s="5" t="s">
        <v>86</v>
      </c>
      <c r="BY586" s="5">
        <v>2</v>
      </c>
      <c r="BZ586" s="5">
        <v>1</v>
      </c>
      <c r="CA586" s="5">
        <v>2</v>
      </c>
      <c r="CB586" s="5">
        <v>1</v>
      </c>
      <c r="CC586" s="5">
        <v>1</v>
      </c>
      <c r="CD586" s="5">
        <v>1</v>
      </c>
      <c r="CE586" s="5">
        <v>2</v>
      </c>
      <c r="CF586" s="5">
        <v>1</v>
      </c>
      <c r="CG586" s="5">
        <v>2</v>
      </c>
      <c r="CH586" s="5">
        <v>1</v>
      </c>
      <c r="CI586" s="5">
        <v>1</v>
      </c>
      <c r="CJ586" s="5">
        <v>2</v>
      </c>
      <c r="CK586" s="5">
        <v>1</v>
      </c>
      <c r="CL586" s="5">
        <v>2</v>
      </c>
      <c r="CM586" s="5">
        <v>1</v>
      </c>
      <c r="CN586" s="5">
        <v>1</v>
      </c>
      <c r="CO586" s="5">
        <v>2</v>
      </c>
      <c r="CP586" s="5">
        <v>1</v>
      </c>
      <c r="CQ586" s="8">
        <v>1</v>
      </c>
    </row>
    <row r="587" spans="1:95" x14ac:dyDescent="0.2">
      <c r="A587" s="1">
        <v>45940.894419282413</v>
      </c>
      <c r="B587" s="2" t="s">
        <v>1054</v>
      </c>
      <c r="C587" s="3" t="s">
        <v>1257</v>
      </c>
      <c r="D587" s="2" t="s">
        <v>140</v>
      </c>
      <c r="E587" s="2" t="s">
        <v>86</v>
      </c>
      <c r="BY587" s="2">
        <v>1</v>
      </c>
      <c r="BZ587" s="2">
        <v>1</v>
      </c>
      <c r="CA587" s="2">
        <v>1</v>
      </c>
      <c r="CB587" s="2">
        <v>1</v>
      </c>
      <c r="CC587" s="2">
        <v>1</v>
      </c>
      <c r="CD587" s="2">
        <v>1</v>
      </c>
      <c r="CE587" s="2">
        <v>1</v>
      </c>
      <c r="CF587" s="2">
        <v>1</v>
      </c>
      <c r="CG587" s="2">
        <v>1</v>
      </c>
      <c r="CH587" s="2">
        <v>1</v>
      </c>
      <c r="CI587" s="2">
        <v>1</v>
      </c>
      <c r="CJ587" s="2">
        <v>1</v>
      </c>
      <c r="CK587" s="2">
        <v>1</v>
      </c>
      <c r="CL587" s="2">
        <v>1</v>
      </c>
      <c r="CM587" s="2">
        <v>1</v>
      </c>
      <c r="CN587" s="2">
        <v>1</v>
      </c>
      <c r="CO587" s="2">
        <v>1</v>
      </c>
      <c r="CP587" s="2">
        <v>1</v>
      </c>
      <c r="CQ587" s="7">
        <v>1</v>
      </c>
    </row>
    <row r="588" spans="1:95" x14ac:dyDescent="0.2">
      <c r="A588" s="4">
        <v>45940.89707107639</v>
      </c>
      <c r="B588" s="5" t="s">
        <v>1258</v>
      </c>
      <c r="C588" s="6" t="s">
        <v>1259</v>
      </c>
      <c r="D588" s="5" t="s">
        <v>140</v>
      </c>
      <c r="E588" s="5" t="s">
        <v>85</v>
      </c>
      <c r="AO588" s="12">
        <v>2</v>
      </c>
      <c r="AP588" s="12">
        <v>2</v>
      </c>
      <c r="AQ588" s="12">
        <v>2</v>
      </c>
      <c r="AR588" s="12">
        <v>2</v>
      </c>
      <c r="AS588" s="12">
        <v>1</v>
      </c>
      <c r="AT588" s="12">
        <v>2</v>
      </c>
      <c r="AU588" s="12">
        <v>2</v>
      </c>
      <c r="AV588" s="12">
        <v>2</v>
      </c>
      <c r="AW588" s="12">
        <v>2</v>
      </c>
      <c r="AX588" s="12">
        <v>1</v>
      </c>
      <c r="AY588" s="12">
        <v>2</v>
      </c>
      <c r="AZ588" s="12">
        <v>2</v>
      </c>
      <c r="BA588" s="12">
        <v>2</v>
      </c>
      <c r="BB588" s="12">
        <v>1</v>
      </c>
      <c r="BC588" s="12">
        <v>2</v>
      </c>
      <c r="BD588" s="12">
        <v>2</v>
      </c>
      <c r="BE588" s="12">
        <v>1</v>
      </c>
      <c r="BF588" s="12">
        <v>2</v>
      </c>
      <c r="BG588" s="12">
        <v>1</v>
      </c>
      <c r="BH588" s="12">
        <v>2</v>
      </c>
      <c r="BI588" s="12">
        <v>2</v>
      </c>
      <c r="BJ588" s="12">
        <v>2</v>
      </c>
      <c r="BK588" s="12">
        <v>2</v>
      </c>
      <c r="BL588" s="12">
        <v>2</v>
      </c>
      <c r="BM588" s="12">
        <v>1</v>
      </c>
      <c r="BN588" s="12">
        <v>1</v>
      </c>
      <c r="BO588" s="12">
        <v>2</v>
      </c>
      <c r="BP588" s="12">
        <v>2</v>
      </c>
      <c r="BQ588" s="12">
        <v>1</v>
      </c>
      <c r="BR588" s="12">
        <v>2</v>
      </c>
      <c r="BS588" s="12">
        <v>2</v>
      </c>
      <c r="BT588" s="12">
        <v>2</v>
      </c>
      <c r="BU588" s="12">
        <v>2</v>
      </c>
      <c r="BV588" s="12">
        <v>2</v>
      </c>
      <c r="BW588" s="12">
        <v>2</v>
      </c>
      <c r="BX588" s="12">
        <v>2</v>
      </c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7"/>
    </row>
    <row r="589" spans="1:95" x14ac:dyDescent="0.2">
      <c r="A589" s="1">
        <v>45940.903088263891</v>
      </c>
      <c r="B589" s="2" t="s">
        <v>1260</v>
      </c>
      <c r="C589" s="3" t="s">
        <v>1261</v>
      </c>
      <c r="D589" s="2" t="s">
        <v>140</v>
      </c>
      <c r="E589" s="2" t="s">
        <v>86</v>
      </c>
      <c r="BY589" s="2">
        <v>5</v>
      </c>
      <c r="BZ589" s="2">
        <v>5</v>
      </c>
      <c r="CA589" s="2">
        <v>5</v>
      </c>
      <c r="CB589" s="2">
        <v>5</v>
      </c>
      <c r="CC589" s="2">
        <v>5</v>
      </c>
      <c r="CD589" s="2">
        <v>5</v>
      </c>
      <c r="CE589" s="2">
        <v>5</v>
      </c>
      <c r="CF589" s="2">
        <v>5</v>
      </c>
      <c r="CG589" s="2">
        <v>5</v>
      </c>
      <c r="CH589" s="2">
        <v>5</v>
      </c>
      <c r="CI589" s="2">
        <v>5</v>
      </c>
      <c r="CJ589" s="2">
        <v>5</v>
      </c>
      <c r="CK589" s="2">
        <v>5</v>
      </c>
      <c r="CL589" s="2">
        <v>5</v>
      </c>
      <c r="CM589" s="2">
        <v>5</v>
      </c>
      <c r="CN589" s="2">
        <v>5</v>
      </c>
      <c r="CO589" s="2">
        <v>4</v>
      </c>
      <c r="CP589" s="2">
        <v>3</v>
      </c>
      <c r="CQ589" s="7">
        <v>3</v>
      </c>
    </row>
    <row r="590" spans="1:95" x14ac:dyDescent="0.2">
      <c r="A590" s="4">
        <v>45940.921441863422</v>
      </c>
      <c r="B590" s="5" t="s">
        <v>1262</v>
      </c>
      <c r="C590" s="6" t="s">
        <v>1263</v>
      </c>
      <c r="D590" s="5" t="s">
        <v>140</v>
      </c>
      <c r="E590" s="5" t="s">
        <v>85</v>
      </c>
      <c r="AO590" s="12">
        <v>2</v>
      </c>
      <c r="AP590" s="12">
        <v>2</v>
      </c>
      <c r="AQ590" s="12">
        <v>2</v>
      </c>
      <c r="AR590" s="12">
        <v>2</v>
      </c>
      <c r="AS590" s="12">
        <v>3</v>
      </c>
      <c r="AT590" s="12">
        <v>2</v>
      </c>
      <c r="AU590" s="12">
        <v>2</v>
      </c>
      <c r="AV590" s="12">
        <v>2</v>
      </c>
      <c r="AW590" s="12">
        <v>2</v>
      </c>
      <c r="AX590" s="12">
        <v>2</v>
      </c>
      <c r="AY590" s="12">
        <v>2</v>
      </c>
      <c r="AZ590" s="12">
        <v>3</v>
      </c>
      <c r="BA590" s="12">
        <v>3</v>
      </c>
      <c r="BB590" s="12">
        <v>3</v>
      </c>
      <c r="BC590" s="12">
        <v>2</v>
      </c>
      <c r="BD590" s="12">
        <v>3</v>
      </c>
      <c r="BE590" s="12">
        <v>2</v>
      </c>
      <c r="BF590" s="12">
        <v>3</v>
      </c>
      <c r="BG590" s="12">
        <v>2</v>
      </c>
      <c r="BH590" s="12">
        <v>2</v>
      </c>
      <c r="BI590" s="12">
        <v>3</v>
      </c>
      <c r="BJ590" s="12">
        <v>2</v>
      </c>
      <c r="BK590" s="12">
        <v>3</v>
      </c>
      <c r="BL590" s="12">
        <v>2</v>
      </c>
      <c r="BM590" s="12">
        <v>2</v>
      </c>
      <c r="BN590" s="12">
        <v>3</v>
      </c>
      <c r="BO590" s="12">
        <v>3</v>
      </c>
      <c r="BP590" s="12">
        <v>2</v>
      </c>
      <c r="BQ590" s="12">
        <v>3</v>
      </c>
      <c r="BR590" s="12">
        <v>2</v>
      </c>
      <c r="BS590" s="12">
        <v>2</v>
      </c>
      <c r="BT590" s="12">
        <v>2</v>
      </c>
      <c r="BU590" s="12">
        <v>2</v>
      </c>
      <c r="BV590" s="12">
        <v>2</v>
      </c>
      <c r="BW590" s="12">
        <v>2</v>
      </c>
      <c r="BX590" s="12">
        <v>2</v>
      </c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7"/>
    </row>
    <row r="591" spans="1:95" x14ac:dyDescent="0.2">
      <c r="A591" s="1">
        <v>45940.948899791663</v>
      </c>
      <c r="B591" s="2" t="s">
        <v>1264</v>
      </c>
      <c r="C591" s="3" t="s">
        <v>1265</v>
      </c>
      <c r="D591" s="2" t="s">
        <v>140</v>
      </c>
      <c r="E591" s="2" t="s">
        <v>86</v>
      </c>
      <c r="BY591" s="2">
        <v>5</v>
      </c>
      <c r="BZ591" s="2">
        <v>5</v>
      </c>
      <c r="CA591" s="2">
        <v>5</v>
      </c>
      <c r="CB591" s="2">
        <v>5</v>
      </c>
      <c r="CC591" s="2">
        <v>5</v>
      </c>
      <c r="CD591" s="2">
        <v>5</v>
      </c>
      <c r="CE591" s="2">
        <v>5</v>
      </c>
      <c r="CF591" s="2">
        <v>5</v>
      </c>
      <c r="CG591" s="2">
        <v>4</v>
      </c>
      <c r="CH591" s="2">
        <v>5</v>
      </c>
      <c r="CI591" s="2">
        <v>5</v>
      </c>
      <c r="CJ591" s="2">
        <v>5</v>
      </c>
      <c r="CK591" s="2">
        <v>4</v>
      </c>
      <c r="CL591" s="2">
        <v>4</v>
      </c>
      <c r="CM591" s="2">
        <v>5</v>
      </c>
      <c r="CN591" s="2">
        <v>5</v>
      </c>
      <c r="CO591" s="2">
        <v>4</v>
      </c>
      <c r="CP591" s="2">
        <v>4</v>
      </c>
      <c r="CQ591" s="7">
        <v>5</v>
      </c>
    </row>
    <row r="592" spans="1:95" x14ac:dyDescent="0.2">
      <c r="A592" s="4">
        <v>45940.962086157408</v>
      </c>
      <c r="B592" s="5" t="s">
        <v>102</v>
      </c>
      <c r="C592" s="5" t="s">
        <v>1266</v>
      </c>
      <c r="D592" s="5" t="s">
        <v>140</v>
      </c>
      <c r="E592" s="5" t="s">
        <v>91</v>
      </c>
      <c r="F592" s="12">
        <v>1</v>
      </c>
      <c r="G592" s="12">
        <v>1</v>
      </c>
      <c r="H592" s="12">
        <v>1</v>
      </c>
      <c r="I592" s="12">
        <v>1</v>
      </c>
      <c r="J592" s="12">
        <v>1</v>
      </c>
      <c r="K592" s="12">
        <v>1</v>
      </c>
      <c r="L592" s="12">
        <v>1</v>
      </c>
      <c r="M592" s="12">
        <v>1</v>
      </c>
      <c r="N592" s="12">
        <v>2</v>
      </c>
      <c r="O592" s="12">
        <v>1</v>
      </c>
      <c r="P592" s="12">
        <v>1</v>
      </c>
      <c r="Q592" s="12">
        <v>1</v>
      </c>
      <c r="R592" s="12">
        <v>1</v>
      </c>
      <c r="S592" s="12">
        <v>1</v>
      </c>
      <c r="T592" s="12">
        <v>1</v>
      </c>
      <c r="U592" s="12">
        <v>1</v>
      </c>
      <c r="V592" s="12">
        <v>1</v>
      </c>
      <c r="W592" s="12">
        <v>1</v>
      </c>
      <c r="X592" s="12">
        <v>1</v>
      </c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7"/>
    </row>
    <row r="593" spans="1:95" x14ac:dyDescent="0.2">
      <c r="A593" s="1">
        <v>45940.962841319444</v>
      </c>
      <c r="B593" s="2" t="s">
        <v>1267</v>
      </c>
      <c r="C593" s="2" t="s">
        <v>1268</v>
      </c>
      <c r="D593" s="2" t="s">
        <v>140</v>
      </c>
      <c r="E593" s="2" t="s">
        <v>91</v>
      </c>
      <c r="F593" s="12">
        <v>1</v>
      </c>
      <c r="G593" s="12">
        <v>1</v>
      </c>
      <c r="H593" s="12">
        <v>1</v>
      </c>
      <c r="I593" s="12">
        <v>1</v>
      </c>
      <c r="J593" s="12">
        <v>1</v>
      </c>
      <c r="K593" s="12">
        <v>1</v>
      </c>
      <c r="L593" s="12">
        <v>1</v>
      </c>
      <c r="M593" s="12">
        <v>1</v>
      </c>
      <c r="N593" s="12">
        <v>1</v>
      </c>
      <c r="O593" s="12">
        <v>1</v>
      </c>
      <c r="P593" s="12">
        <v>1</v>
      </c>
      <c r="Q593" s="12">
        <v>1</v>
      </c>
      <c r="R593" s="12">
        <v>1</v>
      </c>
      <c r="S593" s="12">
        <v>1</v>
      </c>
      <c r="T593" s="12">
        <v>1</v>
      </c>
      <c r="U593" s="12">
        <v>1</v>
      </c>
      <c r="V593" s="12">
        <v>1</v>
      </c>
      <c r="W593" s="12">
        <v>1</v>
      </c>
      <c r="X593" s="12">
        <v>1</v>
      </c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6"/>
    </row>
    <row r="594" spans="1:95" x14ac:dyDescent="0.2">
      <c r="A594" s="4">
        <v>45940.963760300925</v>
      </c>
      <c r="B594" s="5" t="s">
        <v>1269</v>
      </c>
      <c r="C594" s="5" t="s">
        <v>1270</v>
      </c>
      <c r="D594" s="5" t="s">
        <v>140</v>
      </c>
      <c r="E594" s="5" t="s">
        <v>91</v>
      </c>
      <c r="F594" s="12">
        <v>1</v>
      </c>
      <c r="G594" s="12">
        <v>1</v>
      </c>
      <c r="H594" s="12">
        <v>1</v>
      </c>
      <c r="I594" s="12">
        <v>1</v>
      </c>
      <c r="J594" s="12">
        <v>1</v>
      </c>
      <c r="K594" s="12">
        <v>1</v>
      </c>
      <c r="L594" s="12">
        <v>1</v>
      </c>
      <c r="M594" s="12">
        <v>1</v>
      </c>
      <c r="N594" s="12">
        <v>1</v>
      </c>
      <c r="O594" s="12">
        <v>1</v>
      </c>
      <c r="P594" s="12">
        <v>1</v>
      </c>
      <c r="Q594" s="12">
        <v>1</v>
      </c>
      <c r="R594" s="12">
        <v>1</v>
      </c>
      <c r="S594" s="12">
        <v>1</v>
      </c>
      <c r="T594" s="12">
        <v>1</v>
      </c>
      <c r="U594" s="12">
        <v>1</v>
      </c>
      <c r="V594" s="12">
        <v>1</v>
      </c>
      <c r="W594" s="12">
        <v>1</v>
      </c>
      <c r="X594" s="12">
        <v>1</v>
      </c>
      <c r="BY594" s="14"/>
      <c r="BZ594" s="14"/>
      <c r="CA594" s="14"/>
      <c r="CB594" s="14"/>
      <c r="CC594" s="14"/>
      <c r="CD594" s="14"/>
      <c r="CE594" s="14"/>
      <c r="CF594" s="14"/>
      <c r="CG594" s="14"/>
      <c r="CH594" s="14"/>
      <c r="CI594" s="14"/>
      <c r="CJ594" s="14"/>
      <c r="CK594" s="14"/>
      <c r="CL594" s="14"/>
      <c r="CM594" s="14"/>
      <c r="CN594" s="14"/>
      <c r="CO594" s="14"/>
      <c r="CP594" s="14"/>
      <c r="CQ594" s="17"/>
    </row>
    <row r="595" spans="1:95" x14ac:dyDescent="0.2">
      <c r="A595" s="1">
        <v>45940.964393321759</v>
      </c>
      <c r="B595" s="2" t="s">
        <v>94</v>
      </c>
      <c r="C595" s="2" t="s">
        <v>1271</v>
      </c>
      <c r="D595" s="2" t="s">
        <v>140</v>
      </c>
      <c r="E595" s="2" t="s">
        <v>91</v>
      </c>
      <c r="F595" s="12">
        <v>1</v>
      </c>
      <c r="G595" s="12">
        <v>1</v>
      </c>
      <c r="H595" s="12">
        <v>1</v>
      </c>
      <c r="I595" s="12">
        <v>1</v>
      </c>
      <c r="J595" s="12">
        <v>1</v>
      </c>
      <c r="K595" s="12">
        <v>1</v>
      </c>
      <c r="L595" s="12">
        <v>1</v>
      </c>
      <c r="M595" s="12">
        <v>1</v>
      </c>
      <c r="N595" s="12">
        <v>1</v>
      </c>
      <c r="O595" s="12">
        <v>1</v>
      </c>
      <c r="P595" s="12">
        <v>1</v>
      </c>
      <c r="Q595" s="12">
        <v>1</v>
      </c>
      <c r="R595" s="12">
        <v>1</v>
      </c>
      <c r="S595" s="12">
        <v>1</v>
      </c>
      <c r="T595" s="12">
        <v>1</v>
      </c>
      <c r="U595" s="12">
        <v>1</v>
      </c>
      <c r="V595" s="12">
        <v>1</v>
      </c>
      <c r="W595" s="12">
        <v>1</v>
      </c>
      <c r="X595" s="12">
        <v>1</v>
      </c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6"/>
    </row>
    <row r="596" spans="1:95" x14ac:dyDescent="0.2">
      <c r="A596" s="4">
        <v>45940.964932847222</v>
      </c>
      <c r="B596" s="5" t="s">
        <v>1272</v>
      </c>
      <c r="C596" s="6" t="s">
        <v>1273</v>
      </c>
      <c r="D596" s="5" t="s">
        <v>140</v>
      </c>
      <c r="E596" s="5" t="s">
        <v>86</v>
      </c>
      <c r="BY596" s="5">
        <v>2</v>
      </c>
      <c r="BZ596" s="5">
        <v>2</v>
      </c>
      <c r="CA596" s="5">
        <v>1</v>
      </c>
      <c r="CB596" s="5">
        <v>2</v>
      </c>
      <c r="CC596" s="5">
        <v>2</v>
      </c>
      <c r="CD596" s="5">
        <v>2</v>
      </c>
      <c r="CE596" s="5">
        <v>1</v>
      </c>
      <c r="CF596" s="5">
        <v>1</v>
      </c>
      <c r="CG596" s="5">
        <v>1</v>
      </c>
      <c r="CH596" s="5">
        <v>1</v>
      </c>
      <c r="CI596" s="5">
        <v>1</v>
      </c>
      <c r="CJ596" s="5">
        <v>1</v>
      </c>
      <c r="CK596" s="5">
        <v>1</v>
      </c>
      <c r="CL596" s="5">
        <v>1</v>
      </c>
      <c r="CM596" s="5">
        <v>2</v>
      </c>
      <c r="CN596" s="5">
        <v>2</v>
      </c>
      <c r="CO596" s="5">
        <v>2</v>
      </c>
      <c r="CP596" s="5">
        <v>2</v>
      </c>
      <c r="CQ596" s="8">
        <v>2</v>
      </c>
    </row>
    <row r="597" spans="1:95" x14ac:dyDescent="0.2">
      <c r="A597" s="1">
        <v>45940.965059907408</v>
      </c>
      <c r="B597" s="2" t="s">
        <v>1274</v>
      </c>
      <c r="C597" s="2" t="s">
        <v>1275</v>
      </c>
      <c r="D597" s="2" t="s">
        <v>140</v>
      </c>
      <c r="E597" s="2" t="s">
        <v>91</v>
      </c>
      <c r="F597" s="12">
        <v>1</v>
      </c>
      <c r="G597" s="12">
        <v>2</v>
      </c>
      <c r="H597" s="12">
        <v>2</v>
      </c>
      <c r="I597" s="12">
        <v>1</v>
      </c>
      <c r="J597" s="12">
        <v>1</v>
      </c>
      <c r="K597" s="12">
        <v>1</v>
      </c>
      <c r="L597" s="12">
        <v>1</v>
      </c>
      <c r="M597" s="12">
        <v>1</v>
      </c>
      <c r="N597" s="12">
        <v>1</v>
      </c>
      <c r="O597" s="12">
        <v>2</v>
      </c>
      <c r="P597" s="12">
        <v>1</v>
      </c>
      <c r="Q597" s="12">
        <v>1</v>
      </c>
      <c r="R597" s="12">
        <v>1</v>
      </c>
      <c r="S597" s="12">
        <v>1</v>
      </c>
      <c r="T597" s="12">
        <v>1</v>
      </c>
      <c r="U597" s="12">
        <v>1</v>
      </c>
      <c r="V597" s="12">
        <v>1</v>
      </c>
      <c r="W597" s="12">
        <v>1</v>
      </c>
      <c r="X597" s="12">
        <v>1</v>
      </c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6"/>
    </row>
    <row r="598" spans="1:95" x14ac:dyDescent="0.2">
      <c r="A598" s="4">
        <v>45940.965617615744</v>
      </c>
      <c r="B598" s="5" t="s">
        <v>1276</v>
      </c>
      <c r="C598" s="5" t="s">
        <v>1277</v>
      </c>
      <c r="D598" s="5" t="s">
        <v>140</v>
      </c>
      <c r="E598" s="5" t="s">
        <v>91</v>
      </c>
      <c r="F598" s="12">
        <v>1</v>
      </c>
      <c r="G598" s="12">
        <v>2</v>
      </c>
      <c r="H598" s="12">
        <v>1</v>
      </c>
      <c r="I598" s="12">
        <v>1</v>
      </c>
      <c r="J598" s="12">
        <v>1</v>
      </c>
      <c r="K598" s="12">
        <v>1</v>
      </c>
      <c r="L598" s="12">
        <v>2</v>
      </c>
      <c r="M598" s="12">
        <v>2</v>
      </c>
      <c r="N598" s="12">
        <v>1</v>
      </c>
      <c r="O598" s="12">
        <v>1</v>
      </c>
      <c r="P598" s="12">
        <v>1</v>
      </c>
      <c r="Q598" s="12">
        <v>1</v>
      </c>
      <c r="R598" s="12">
        <v>1</v>
      </c>
      <c r="S598" s="12">
        <v>1</v>
      </c>
      <c r="T598" s="12">
        <v>1</v>
      </c>
      <c r="U598" s="12">
        <v>1</v>
      </c>
      <c r="V598" s="12">
        <v>1</v>
      </c>
      <c r="W598" s="12">
        <v>1</v>
      </c>
      <c r="X598" s="12">
        <v>1</v>
      </c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4"/>
      <c r="CQ598" s="17"/>
    </row>
    <row r="599" spans="1:95" x14ac:dyDescent="0.2">
      <c r="A599" s="1">
        <v>45940.966200393523</v>
      </c>
      <c r="B599" s="2" t="s">
        <v>1278</v>
      </c>
      <c r="C599" s="2" t="s">
        <v>1279</v>
      </c>
      <c r="D599" s="2" t="s">
        <v>140</v>
      </c>
      <c r="E599" s="2" t="s">
        <v>91</v>
      </c>
      <c r="F599" s="12">
        <v>2</v>
      </c>
      <c r="G599" s="12">
        <v>2</v>
      </c>
      <c r="H599" s="12">
        <v>2</v>
      </c>
      <c r="I599" s="12">
        <v>2</v>
      </c>
      <c r="J599" s="12">
        <v>2</v>
      </c>
      <c r="K599" s="12">
        <v>2</v>
      </c>
      <c r="L599" s="12">
        <v>2</v>
      </c>
      <c r="M599" s="12">
        <v>2</v>
      </c>
      <c r="N599" s="12">
        <v>1</v>
      </c>
      <c r="O599" s="12">
        <v>1</v>
      </c>
      <c r="P599" s="12">
        <v>1</v>
      </c>
      <c r="Q599" s="12">
        <v>1</v>
      </c>
      <c r="R599" s="12">
        <v>1</v>
      </c>
      <c r="S599" s="12">
        <v>1</v>
      </c>
      <c r="T599" s="12">
        <v>1</v>
      </c>
      <c r="U599" s="12">
        <v>1</v>
      </c>
      <c r="V599" s="12">
        <v>1</v>
      </c>
      <c r="W599" s="12">
        <v>1</v>
      </c>
      <c r="X599" s="12">
        <v>1</v>
      </c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6"/>
    </row>
    <row r="600" spans="1:95" x14ac:dyDescent="0.2">
      <c r="A600" s="4">
        <v>45940.966794340275</v>
      </c>
      <c r="B600" s="5" t="s">
        <v>1280</v>
      </c>
      <c r="C600" s="5" t="s">
        <v>1281</v>
      </c>
      <c r="D600" s="5" t="s">
        <v>140</v>
      </c>
      <c r="E600" s="5" t="s">
        <v>91</v>
      </c>
      <c r="F600" s="12">
        <v>2</v>
      </c>
      <c r="G600" s="12">
        <v>2</v>
      </c>
      <c r="H600" s="12">
        <v>2</v>
      </c>
      <c r="I600" s="12">
        <v>1</v>
      </c>
      <c r="J600" s="12">
        <v>2</v>
      </c>
      <c r="K600" s="12">
        <v>1</v>
      </c>
      <c r="L600" s="12">
        <v>1</v>
      </c>
      <c r="M600" s="12">
        <v>1</v>
      </c>
      <c r="N600" s="12">
        <v>1</v>
      </c>
      <c r="O600" s="12">
        <v>1</v>
      </c>
      <c r="P600" s="12">
        <v>1</v>
      </c>
      <c r="Q600" s="12">
        <v>1</v>
      </c>
      <c r="R600" s="12">
        <v>1</v>
      </c>
      <c r="S600" s="12">
        <v>1</v>
      </c>
      <c r="T600" s="12">
        <v>1</v>
      </c>
      <c r="U600" s="12">
        <v>1</v>
      </c>
      <c r="V600" s="12">
        <v>1</v>
      </c>
      <c r="W600" s="12">
        <v>1</v>
      </c>
      <c r="X600" s="12">
        <v>1</v>
      </c>
      <c r="BY600" s="14"/>
      <c r="BZ600" s="14"/>
      <c r="CA600" s="14"/>
      <c r="CB600" s="14"/>
      <c r="CC600" s="14"/>
      <c r="CD600" s="14"/>
      <c r="CE600" s="14"/>
      <c r="CF600" s="14"/>
      <c r="CG600" s="14"/>
      <c r="CH600" s="14"/>
      <c r="CI600" s="14"/>
      <c r="CJ600" s="14"/>
      <c r="CK600" s="14"/>
      <c r="CL600" s="14"/>
      <c r="CM600" s="14"/>
      <c r="CN600" s="14"/>
      <c r="CO600" s="14"/>
      <c r="CP600" s="14"/>
      <c r="CQ600" s="17"/>
    </row>
    <row r="601" spans="1:95" x14ac:dyDescent="0.2">
      <c r="A601" s="1">
        <v>45940.967543599538</v>
      </c>
      <c r="B601" s="2" t="s">
        <v>1282</v>
      </c>
      <c r="C601" s="2" t="s">
        <v>1283</v>
      </c>
      <c r="D601" s="2" t="s">
        <v>140</v>
      </c>
      <c r="E601" s="2" t="s">
        <v>91</v>
      </c>
      <c r="F601" s="12">
        <v>1</v>
      </c>
      <c r="G601" s="12">
        <v>1</v>
      </c>
      <c r="H601" s="12">
        <v>2</v>
      </c>
      <c r="I601" s="12">
        <v>2</v>
      </c>
      <c r="J601" s="12">
        <v>1</v>
      </c>
      <c r="K601" s="12">
        <v>2</v>
      </c>
      <c r="L601" s="12">
        <v>2</v>
      </c>
      <c r="M601" s="12">
        <v>1</v>
      </c>
      <c r="N601" s="12">
        <v>1</v>
      </c>
      <c r="O601" s="12">
        <v>1</v>
      </c>
      <c r="P601" s="12">
        <v>1</v>
      </c>
      <c r="Q601" s="12">
        <v>1</v>
      </c>
      <c r="R601" s="12">
        <v>1</v>
      </c>
      <c r="S601" s="12">
        <v>1</v>
      </c>
      <c r="T601" s="12">
        <v>1</v>
      </c>
      <c r="U601" s="12">
        <v>1</v>
      </c>
      <c r="V601" s="12">
        <v>1</v>
      </c>
      <c r="W601" s="12">
        <v>1</v>
      </c>
      <c r="X601" s="12">
        <v>1</v>
      </c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6"/>
    </row>
    <row r="602" spans="1:95" x14ac:dyDescent="0.2">
      <c r="A602" s="4">
        <v>45940.968177523144</v>
      </c>
      <c r="B602" s="5" t="s">
        <v>1284</v>
      </c>
      <c r="C602" s="5" t="s">
        <v>1285</v>
      </c>
      <c r="D602" s="5" t="s">
        <v>140</v>
      </c>
      <c r="E602" s="5" t="s">
        <v>91</v>
      </c>
      <c r="F602" s="12">
        <v>2</v>
      </c>
      <c r="G602" s="12">
        <v>2</v>
      </c>
      <c r="H602" s="12">
        <v>1</v>
      </c>
      <c r="I602" s="12">
        <v>1</v>
      </c>
      <c r="J602" s="12">
        <v>1</v>
      </c>
      <c r="K602" s="12">
        <v>2</v>
      </c>
      <c r="L602" s="12">
        <v>2</v>
      </c>
      <c r="M602" s="12">
        <v>2</v>
      </c>
      <c r="N602" s="12">
        <v>2</v>
      </c>
      <c r="O602" s="12">
        <v>2</v>
      </c>
      <c r="P602" s="12">
        <v>2</v>
      </c>
      <c r="Q602" s="12">
        <v>2</v>
      </c>
      <c r="R602" s="12">
        <v>1</v>
      </c>
      <c r="S602" s="12">
        <v>1</v>
      </c>
      <c r="T602" s="12">
        <v>2</v>
      </c>
      <c r="U602" s="12">
        <v>2</v>
      </c>
      <c r="V602" s="12">
        <v>2</v>
      </c>
      <c r="W602" s="12">
        <v>2</v>
      </c>
      <c r="X602" s="12">
        <v>2</v>
      </c>
      <c r="BY602" s="14"/>
      <c r="BZ602" s="14"/>
      <c r="CA602" s="14"/>
      <c r="CB602" s="14"/>
      <c r="CC602" s="14"/>
      <c r="CD602" s="14"/>
      <c r="CE602" s="14"/>
      <c r="CF602" s="14"/>
      <c r="CG602" s="14"/>
      <c r="CH602" s="14"/>
      <c r="CI602" s="14"/>
      <c r="CJ602" s="14"/>
      <c r="CK602" s="14"/>
      <c r="CL602" s="14"/>
      <c r="CM602" s="14"/>
      <c r="CN602" s="14"/>
      <c r="CO602" s="14"/>
      <c r="CP602" s="14"/>
      <c r="CQ602" s="17"/>
    </row>
    <row r="603" spans="1:95" x14ac:dyDescent="0.2">
      <c r="A603" s="1">
        <v>45940.968738622687</v>
      </c>
      <c r="B603" s="2" t="s">
        <v>1286</v>
      </c>
      <c r="C603" s="2" t="s">
        <v>1287</v>
      </c>
      <c r="D603" s="2" t="s">
        <v>140</v>
      </c>
      <c r="E603" s="2" t="s">
        <v>91</v>
      </c>
      <c r="F603" s="12">
        <v>2</v>
      </c>
      <c r="G603" s="12">
        <v>2</v>
      </c>
      <c r="H603" s="12">
        <v>2</v>
      </c>
      <c r="I603" s="12">
        <v>2</v>
      </c>
      <c r="J603" s="12">
        <v>2</v>
      </c>
      <c r="K603" s="12">
        <v>1</v>
      </c>
      <c r="L603" s="12">
        <v>1</v>
      </c>
      <c r="M603" s="12">
        <v>2</v>
      </c>
      <c r="N603" s="12">
        <v>2</v>
      </c>
      <c r="O603" s="12">
        <v>2</v>
      </c>
      <c r="P603" s="12">
        <v>2</v>
      </c>
      <c r="Q603" s="12">
        <v>2</v>
      </c>
      <c r="R603" s="12">
        <v>2</v>
      </c>
      <c r="S603" s="12">
        <v>2</v>
      </c>
      <c r="T603" s="12">
        <v>2</v>
      </c>
      <c r="U603" s="12">
        <v>2</v>
      </c>
      <c r="V603" s="12">
        <v>2</v>
      </c>
      <c r="W603" s="12">
        <v>2</v>
      </c>
      <c r="X603" s="12">
        <v>2</v>
      </c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6"/>
    </row>
    <row r="604" spans="1:95" x14ac:dyDescent="0.2">
      <c r="A604" s="4">
        <v>45940.969375243054</v>
      </c>
      <c r="B604" s="5" t="s">
        <v>1288</v>
      </c>
      <c r="C604" s="5" t="s">
        <v>1289</v>
      </c>
      <c r="D604" s="5" t="s">
        <v>140</v>
      </c>
      <c r="E604" s="5" t="s">
        <v>86</v>
      </c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2">
        <v>2</v>
      </c>
      <c r="BZ604" s="12">
        <v>2</v>
      </c>
      <c r="CA604" s="12">
        <v>2</v>
      </c>
      <c r="CB604" s="12">
        <v>2</v>
      </c>
      <c r="CC604" s="12">
        <v>2</v>
      </c>
      <c r="CD604" s="12">
        <v>2</v>
      </c>
      <c r="CE604" s="12">
        <v>2</v>
      </c>
      <c r="CF604" s="12">
        <v>2</v>
      </c>
      <c r="CG604" s="12">
        <v>2</v>
      </c>
      <c r="CH604" s="12">
        <v>2</v>
      </c>
      <c r="CI604" s="12">
        <v>2</v>
      </c>
      <c r="CJ604" s="12">
        <v>2</v>
      </c>
      <c r="CK604" s="12">
        <v>2</v>
      </c>
      <c r="CL604" s="12">
        <v>2</v>
      </c>
      <c r="CM604" s="12">
        <v>2</v>
      </c>
      <c r="CN604" s="12">
        <v>2</v>
      </c>
      <c r="CO604" s="12">
        <v>2</v>
      </c>
      <c r="CP604" s="12">
        <v>2</v>
      </c>
      <c r="CQ604" s="12">
        <v>2</v>
      </c>
    </row>
    <row r="605" spans="1:95" x14ac:dyDescent="0.2">
      <c r="A605" s="1">
        <v>45940.970306828705</v>
      </c>
      <c r="B605" s="2" t="s">
        <v>1290</v>
      </c>
      <c r="C605" s="2" t="s">
        <v>1291</v>
      </c>
      <c r="D605" s="2" t="s">
        <v>140</v>
      </c>
      <c r="E605" s="2" t="s">
        <v>91</v>
      </c>
      <c r="F605" s="12">
        <v>2</v>
      </c>
      <c r="G605" s="12">
        <v>2</v>
      </c>
      <c r="H605" s="12">
        <v>2</v>
      </c>
      <c r="I605" s="12">
        <v>2</v>
      </c>
      <c r="J605" s="12">
        <v>2</v>
      </c>
      <c r="K605" s="12">
        <v>2</v>
      </c>
      <c r="L605" s="12">
        <v>2</v>
      </c>
      <c r="M605" s="12">
        <v>2</v>
      </c>
      <c r="N605" s="12">
        <v>2</v>
      </c>
      <c r="O605" s="12">
        <v>2</v>
      </c>
      <c r="P605" s="12">
        <v>2</v>
      </c>
      <c r="Q605" s="12">
        <v>2</v>
      </c>
      <c r="R605" s="12">
        <v>2</v>
      </c>
      <c r="S605" s="12">
        <v>2</v>
      </c>
      <c r="T605" s="12">
        <v>2</v>
      </c>
      <c r="U605" s="12">
        <v>2</v>
      </c>
      <c r="V605" s="12">
        <v>2</v>
      </c>
      <c r="W605" s="12">
        <v>2</v>
      </c>
      <c r="X605" s="12">
        <v>2</v>
      </c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6"/>
    </row>
    <row r="606" spans="1:95" x14ac:dyDescent="0.2">
      <c r="A606" s="4">
        <v>45940.972852349536</v>
      </c>
      <c r="B606" s="5" t="s">
        <v>1292</v>
      </c>
      <c r="C606" s="5" t="s">
        <v>1293</v>
      </c>
      <c r="D606" s="5" t="s">
        <v>140</v>
      </c>
      <c r="E606" s="5" t="s">
        <v>91</v>
      </c>
      <c r="F606" s="12">
        <v>2</v>
      </c>
      <c r="G606" s="12">
        <v>2</v>
      </c>
      <c r="H606" s="12">
        <v>2</v>
      </c>
      <c r="I606" s="12">
        <v>2</v>
      </c>
      <c r="J606" s="12">
        <v>2</v>
      </c>
      <c r="K606" s="12">
        <v>1</v>
      </c>
      <c r="L606" s="12">
        <v>1</v>
      </c>
      <c r="M606" s="12">
        <v>1</v>
      </c>
      <c r="N606" s="12">
        <v>1</v>
      </c>
      <c r="O606" s="12">
        <v>1</v>
      </c>
      <c r="P606" s="12">
        <v>1</v>
      </c>
      <c r="Q606" s="12">
        <v>1</v>
      </c>
      <c r="R606" s="12">
        <v>1</v>
      </c>
      <c r="S606" s="12">
        <v>1</v>
      </c>
      <c r="T606" s="12">
        <v>1</v>
      </c>
      <c r="U606" s="12">
        <v>1</v>
      </c>
      <c r="V606" s="12">
        <v>1</v>
      </c>
      <c r="W606" s="12">
        <v>1</v>
      </c>
      <c r="X606" s="12">
        <v>1</v>
      </c>
      <c r="BY606" s="14"/>
      <c r="BZ606" s="14"/>
      <c r="CA606" s="14"/>
      <c r="CB606" s="14"/>
      <c r="CC606" s="14"/>
      <c r="CD606" s="14"/>
      <c r="CE606" s="14"/>
      <c r="CF606" s="14"/>
      <c r="CG606" s="14"/>
      <c r="CH606" s="14"/>
      <c r="CI606" s="14"/>
      <c r="CJ606" s="14"/>
      <c r="CK606" s="14"/>
      <c r="CL606" s="14"/>
      <c r="CM606" s="14"/>
      <c r="CN606" s="14"/>
      <c r="CO606" s="14"/>
      <c r="CP606" s="14"/>
      <c r="CQ606" s="17"/>
    </row>
    <row r="607" spans="1:95" x14ac:dyDescent="0.2">
      <c r="A607" s="1">
        <v>45940.973379456016</v>
      </c>
      <c r="B607" s="2" t="s">
        <v>1294</v>
      </c>
      <c r="C607" s="2" t="s">
        <v>1295</v>
      </c>
      <c r="D607" s="2" t="s">
        <v>140</v>
      </c>
      <c r="E607" s="2" t="s">
        <v>91</v>
      </c>
      <c r="F607" s="12">
        <v>1</v>
      </c>
      <c r="G607" s="12">
        <v>1</v>
      </c>
      <c r="H607" s="12">
        <v>1</v>
      </c>
      <c r="I607" s="12">
        <v>2</v>
      </c>
      <c r="J607" s="12">
        <v>1</v>
      </c>
      <c r="K607" s="12">
        <v>2</v>
      </c>
      <c r="L607" s="12">
        <v>2</v>
      </c>
      <c r="M607" s="12">
        <v>2</v>
      </c>
      <c r="N607" s="12">
        <v>2</v>
      </c>
      <c r="O607" s="12">
        <v>2</v>
      </c>
      <c r="P607" s="12">
        <v>2</v>
      </c>
      <c r="Q607" s="12">
        <v>2</v>
      </c>
      <c r="R607" s="12">
        <v>2</v>
      </c>
      <c r="S607" s="12">
        <v>2</v>
      </c>
      <c r="T607" s="12">
        <v>2</v>
      </c>
      <c r="U607" s="12">
        <v>2</v>
      </c>
      <c r="V607" s="12">
        <v>2</v>
      </c>
      <c r="W607" s="12">
        <v>2</v>
      </c>
      <c r="X607" s="12">
        <v>2</v>
      </c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6"/>
    </row>
    <row r="608" spans="1:95" x14ac:dyDescent="0.2">
      <c r="A608" s="4">
        <v>45941.328991770832</v>
      </c>
      <c r="B608" s="5" t="s">
        <v>1296</v>
      </c>
      <c r="C608" s="6" t="s">
        <v>1297</v>
      </c>
      <c r="D608" s="5" t="s">
        <v>140</v>
      </c>
      <c r="E608" s="5" t="s">
        <v>85</v>
      </c>
      <c r="AO608" s="12">
        <v>2</v>
      </c>
      <c r="AP608" s="12">
        <v>2</v>
      </c>
      <c r="AQ608" s="12">
        <v>2</v>
      </c>
      <c r="AR608" s="12">
        <v>2</v>
      </c>
      <c r="AS608" s="12">
        <v>2</v>
      </c>
      <c r="AT608" s="12">
        <v>2</v>
      </c>
      <c r="AU608" s="12">
        <v>2</v>
      </c>
      <c r="AV608" s="12">
        <v>2</v>
      </c>
      <c r="AW608" s="12">
        <v>2</v>
      </c>
      <c r="AX608" s="12">
        <v>2</v>
      </c>
      <c r="AY608" s="12">
        <v>2</v>
      </c>
      <c r="AZ608" s="12">
        <v>2</v>
      </c>
      <c r="BA608" s="12">
        <v>2</v>
      </c>
      <c r="BB608" s="12">
        <v>2</v>
      </c>
      <c r="BC608" s="12">
        <v>2</v>
      </c>
      <c r="BD608" s="12">
        <v>2</v>
      </c>
      <c r="BE608" s="12">
        <v>2</v>
      </c>
      <c r="BF608" s="12">
        <v>2</v>
      </c>
      <c r="BG608" s="12">
        <v>2</v>
      </c>
      <c r="BH608" s="12">
        <v>2</v>
      </c>
      <c r="BI608" s="12">
        <v>2</v>
      </c>
      <c r="BJ608" s="12">
        <v>2</v>
      </c>
      <c r="BK608" s="12">
        <v>2</v>
      </c>
      <c r="BL608" s="12">
        <v>2</v>
      </c>
      <c r="BM608" s="12">
        <v>2</v>
      </c>
      <c r="BN608" s="12">
        <v>2</v>
      </c>
      <c r="BO608" s="12">
        <v>2</v>
      </c>
      <c r="BP608" s="12">
        <v>2</v>
      </c>
      <c r="BQ608" s="12">
        <v>2</v>
      </c>
      <c r="BR608" s="12">
        <v>2</v>
      </c>
      <c r="BS608" s="12">
        <v>2</v>
      </c>
      <c r="BT608" s="12">
        <v>2</v>
      </c>
      <c r="BU608" s="12">
        <v>2</v>
      </c>
      <c r="BV608" s="12">
        <v>2</v>
      </c>
      <c r="BW608" s="12">
        <v>2</v>
      </c>
      <c r="BX608" s="12">
        <v>2</v>
      </c>
      <c r="BY608" s="14"/>
      <c r="BZ608" s="14"/>
      <c r="CA608" s="14"/>
      <c r="CB608" s="14"/>
      <c r="CC608" s="14"/>
      <c r="CD608" s="14"/>
      <c r="CE608" s="14"/>
      <c r="CF608" s="14"/>
      <c r="CG608" s="14"/>
      <c r="CH608" s="14"/>
      <c r="CI608" s="14"/>
      <c r="CJ608" s="14"/>
      <c r="CK608" s="14"/>
      <c r="CL608" s="14"/>
      <c r="CM608" s="14"/>
      <c r="CN608" s="14"/>
      <c r="CO608" s="14"/>
      <c r="CP608" s="14"/>
      <c r="CQ608" s="17"/>
    </row>
    <row r="609" spans="1:95" x14ac:dyDescent="0.2">
      <c r="A609" s="1">
        <v>45941.456183692135</v>
      </c>
      <c r="B609" s="2" t="s">
        <v>571</v>
      </c>
      <c r="C609" s="3" t="s">
        <v>572</v>
      </c>
      <c r="D609" s="2" t="s">
        <v>140</v>
      </c>
      <c r="E609" s="2" t="s">
        <v>86</v>
      </c>
      <c r="BY609" s="2">
        <v>1</v>
      </c>
      <c r="BZ609" s="2">
        <v>1</v>
      </c>
      <c r="CA609" s="2">
        <v>1</v>
      </c>
      <c r="CB609" s="2">
        <v>1</v>
      </c>
      <c r="CC609" s="2">
        <v>1</v>
      </c>
      <c r="CD609" s="2">
        <v>1</v>
      </c>
      <c r="CE609" s="2">
        <v>1</v>
      </c>
      <c r="CF609" s="2">
        <v>1</v>
      </c>
      <c r="CG609" s="2">
        <v>1</v>
      </c>
      <c r="CH609" s="2">
        <v>1</v>
      </c>
      <c r="CI609" s="2">
        <v>1</v>
      </c>
      <c r="CJ609" s="2">
        <v>1</v>
      </c>
      <c r="CK609" s="2">
        <v>1</v>
      </c>
      <c r="CL609" s="2">
        <v>1</v>
      </c>
      <c r="CM609" s="2">
        <v>1</v>
      </c>
      <c r="CN609" s="2">
        <v>1</v>
      </c>
      <c r="CO609" s="2">
        <v>1</v>
      </c>
      <c r="CP609" s="2">
        <v>1</v>
      </c>
      <c r="CQ609" s="7">
        <v>1</v>
      </c>
    </row>
    <row r="610" spans="1:95" x14ac:dyDescent="0.2">
      <c r="A610" s="4">
        <v>45941.468995069445</v>
      </c>
      <c r="B610" s="5" t="s">
        <v>1298</v>
      </c>
      <c r="C610" s="6" t="s">
        <v>1299</v>
      </c>
      <c r="D610" s="5" t="s">
        <v>140</v>
      </c>
      <c r="E610" s="5" t="s">
        <v>86</v>
      </c>
      <c r="BY610" s="5">
        <v>1</v>
      </c>
      <c r="BZ610" s="5">
        <v>1</v>
      </c>
      <c r="CA610" s="5">
        <v>1</v>
      </c>
      <c r="CB610" s="5">
        <v>1</v>
      </c>
      <c r="CC610" s="5">
        <v>4</v>
      </c>
      <c r="CD610" s="5">
        <v>1</v>
      </c>
      <c r="CE610" s="5">
        <v>2</v>
      </c>
      <c r="CF610" s="5">
        <v>2</v>
      </c>
      <c r="CG610" s="5">
        <v>2</v>
      </c>
      <c r="CH610" s="5">
        <v>2</v>
      </c>
      <c r="CI610" s="5">
        <v>1</v>
      </c>
      <c r="CJ610" s="5">
        <v>1</v>
      </c>
      <c r="CK610" s="5">
        <v>1</v>
      </c>
      <c r="CL610" s="5">
        <v>1</v>
      </c>
      <c r="CM610" s="5">
        <v>1</v>
      </c>
      <c r="CN610" s="5">
        <v>1</v>
      </c>
      <c r="CO610" s="5">
        <v>1</v>
      </c>
      <c r="CP610" s="5">
        <v>1</v>
      </c>
      <c r="CQ610" s="8">
        <v>1</v>
      </c>
    </row>
    <row r="611" spans="1:95" x14ac:dyDescent="0.2">
      <c r="A611" s="1">
        <v>45941.485264224539</v>
      </c>
      <c r="B611" s="2" t="s">
        <v>1300</v>
      </c>
      <c r="C611" s="3" t="s">
        <v>1301</v>
      </c>
      <c r="D611" s="2" t="s">
        <v>140</v>
      </c>
      <c r="E611" s="2" t="s">
        <v>86</v>
      </c>
      <c r="BY611" s="2">
        <v>2</v>
      </c>
      <c r="BZ611" s="2">
        <v>2</v>
      </c>
      <c r="CA611" s="2">
        <v>2</v>
      </c>
      <c r="CB611" s="2">
        <v>2</v>
      </c>
      <c r="CC611" s="2">
        <v>2</v>
      </c>
      <c r="CD611" s="2">
        <v>2</v>
      </c>
      <c r="CE611" s="2">
        <v>2</v>
      </c>
      <c r="CF611" s="2">
        <v>2</v>
      </c>
      <c r="CG611" s="2">
        <v>2</v>
      </c>
      <c r="CH611" s="2">
        <v>2</v>
      </c>
      <c r="CI611" s="2">
        <v>2</v>
      </c>
      <c r="CJ611" s="2">
        <v>2</v>
      </c>
      <c r="CK611" s="2">
        <v>2</v>
      </c>
      <c r="CL611" s="2">
        <v>2</v>
      </c>
      <c r="CM611" s="2">
        <v>2</v>
      </c>
      <c r="CN611" s="2">
        <v>2</v>
      </c>
      <c r="CO611" s="2">
        <v>2</v>
      </c>
      <c r="CP611" s="2">
        <v>2</v>
      </c>
      <c r="CQ611" s="7">
        <v>2</v>
      </c>
    </row>
    <row r="612" spans="1:95" x14ac:dyDescent="0.2">
      <c r="A612" s="4">
        <v>45941.495541099532</v>
      </c>
      <c r="B612" s="5" t="s">
        <v>1302</v>
      </c>
      <c r="C612" s="6" t="s">
        <v>1303</v>
      </c>
      <c r="D612" s="5" t="s">
        <v>140</v>
      </c>
      <c r="E612" s="5" t="s">
        <v>86</v>
      </c>
      <c r="BY612" s="5">
        <v>2</v>
      </c>
      <c r="BZ612" s="5">
        <v>2</v>
      </c>
      <c r="CA612" s="5">
        <v>2</v>
      </c>
      <c r="CB612" s="5">
        <v>2</v>
      </c>
      <c r="CC612" s="5">
        <v>2</v>
      </c>
      <c r="CD612" s="5">
        <v>2</v>
      </c>
      <c r="CE612" s="5">
        <v>2</v>
      </c>
      <c r="CF612" s="5">
        <v>2</v>
      </c>
      <c r="CG612" s="5">
        <v>2</v>
      </c>
      <c r="CH612" s="5">
        <v>2</v>
      </c>
      <c r="CI612" s="5">
        <v>2</v>
      </c>
      <c r="CJ612" s="5">
        <v>2</v>
      </c>
      <c r="CK612" s="5">
        <v>2</v>
      </c>
      <c r="CL612" s="5">
        <v>2</v>
      </c>
      <c r="CM612" s="5">
        <v>2</v>
      </c>
      <c r="CN612" s="5">
        <v>2</v>
      </c>
      <c r="CO612" s="5">
        <v>2</v>
      </c>
      <c r="CP612" s="5">
        <v>2</v>
      </c>
      <c r="CQ612" s="8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R12" sqref="R12"/>
    </sheetView>
  </sheetViews>
  <sheetFormatPr defaultColWidth="12.5703125" defaultRowHeight="12.75" x14ac:dyDescent="0.2"/>
  <cols>
    <col min="1" max="1" width="10.85546875" customWidth="1"/>
    <col min="2" max="2" width="22" customWidth="1"/>
    <col min="3" max="30" width="12.7109375" customWidth="1"/>
    <col min="31" max="95" width="37.5703125" customWidth="1"/>
    <col min="96" max="101" width="18.85546875" customWidth="1"/>
  </cols>
  <sheetData>
    <row r="1" spans="1:91" ht="30" customHeight="1" x14ac:dyDescent="0.2">
      <c r="A1" s="9" t="s">
        <v>103</v>
      </c>
      <c r="B1" s="9" t="s">
        <v>104</v>
      </c>
      <c r="C1" s="9" t="s">
        <v>105</v>
      </c>
      <c r="D1" s="9" t="s">
        <v>106</v>
      </c>
    </row>
    <row r="2" spans="1:91" x14ac:dyDescent="0.2">
      <c r="A2" s="11"/>
      <c r="B2" s="11" t="s">
        <v>5</v>
      </c>
      <c r="C2" s="11" t="s">
        <v>6</v>
      </c>
      <c r="D2" s="11" t="s">
        <v>7</v>
      </c>
      <c r="E2" s="11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1" t="s">
        <v>21</v>
      </c>
      <c r="S2" s="11" t="s">
        <v>22</v>
      </c>
      <c r="T2" s="11" t="s">
        <v>23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</row>
    <row r="3" spans="1:91" ht="15.75" customHeight="1" x14ac:dyDescent="0.2">
      <c r="A3" s="12"/>
      <c r="B3" s="12">
        <v>1</v>
      </c>
      <c r="C3" s="12">
        <v>1</v>
      </c>
      <c r="D3" s="12">
        <v>1</v>
      </c>
      <c r="E3" s="12">
        <v>1</v>
      </c>
      <c r="F3" s="12">
        <v>1</v>
      </c>
      <c r="G3" s="12">
        <v>1</v>
      </c>
      <c r="H3" s="12">
        <v>1</v>
      </c>
      <c r="I3" s="12">
        <v>1</v>
      </c>
      <c r="J3" s="12">
        <v>2</v>
      </c>
      <c r="K3" s="12">
        <v>1</v>
      </c>
      <c r="L3" s="12">
        <v>1</v>
      </c>
      <c r="M3" s="12">
        <v>1</v>
      </c>
      <c r="N3" s="12">
        <v>1</v>
      </c>
      <c r="O3" s="12">
        <v>1</v>
      </c>
      <c r="P3" s="12">
        <v>1</v>
      </c>
      <c r="Q3" s="12">
        <v>1</v>
      </c>
      <c r="R3" s="12">
        <v>1</v>
      </c>
      <c r="S3" s="12">
        <v>1</v>
      </c>
      <c r="T3" s="12">
        <v>1</v>
      </c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7"/>
    </row>
    <row r="4" spans="1:91" ht="15.75" customHeight="1" x14ac:dyDescent="0.2">
      <c r="A4" s="12"/>
      <c r="B4" s="12">
        <v>1</v>
      </c>
      <c r="C4" s="12">
        <v>1</v>
      </c>
      <c r="D4" s="12">
        <v>1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2">
        <v>1</v>
      </c>
      <c r="O4" s="12">
        <v>1</v>
      </c>
      <c r="P4" s="12">
        <v>1</v>
      </c>
      <c r="Q4" s="12">
        <v>1</v>
      </c>
      <c r="R4" s="12">
        <v>1</v>
      </c>
      <c r="S4" s="12">
        <v>1</v>
      </c>
      <c r="T4" s="12">
        <v>1</v>
      </c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6"/>
    </row>
    <row r="5" spans="1:91" ht="15.75" customHeight="1" x14ac:dyDescent="0.2">
      <c r="A5" s="12"/>
      <c r="B5" s="12">
        <v>1</v>
      </c>
      <c r="C5" s="12">
        <v>1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7"/>
    </row>
    <row r="6" spans="1:91" ht="15.75" customHeight="1" x14ac:dyDescent="0.2">
      <c r="A6" s="12"/>
      <c r="B6" s="12">
        <v>1</v>
      </c>
      <c r="C6" s="12">
        <v>1</v>
      </c>
      <c r="D6" s="12">
        <v>1</v>
      </c>
      <c r="E6" s="12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6"/>
    </row>
    <row r="7" spans="1:91" ht="15.75" customHeight="1" x14ac:dyDescent="0.2">
      <c r="A7" s="12"/>
      <c r="B7" s="12">
        <v>1</v>
      </c>
      <c r="C7" s="12">
        <v>2</v>
      </c>
      <c r="D7" s="12">
        <v>2</v>
      </c>
      <c r="E7" s="12">
        <v>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2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6"/>
    </row>
    <row r="8" spans="1:91" ht="15.75" customHeight="1" x14ac:dyDescent="0.2">
      <c r="A8" s="12"/>
      <c r="B8" s="12">
        <v>1</v>
      </c>
      <c r="C8" s="12">
        <v>2</v>
      </c>
      <c r="D8" s="12">
        <v>1</v>
      </c>
      <c r="E8" s="12">
        <v>1</v>
      </c>
      <c r="F8" s="12">
        <v>1</v>
      </c>
      <c r="G8" s="12">
        <v>1</v>
      </c>
      <c r="H8" s="12">
        <v>2</v>
      </c>
      <c r="I8" s="12">
        <v>2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7"/>
    </row>
    <row r="9" spans="1:91" ht="15.75" customHeight="1" x14ac:dyDescent="0.2">
      <c r="A9" s="12"/>
      <c r="B9" s="12">
        <v>2</v>
      </c>
      <c r="C9" s="12">
        <v>2</v>
      </c>
      <c r="D9" s="12">
        <v>2</v>
      </c>
      <c r="E9" s="12">
        <v>2</v>
      </c>
      <c r="F9" s="12">
        <v>2</v>
      </c>
      <c r="G9" s="12">
        <v>2</v>
      </c>
      <c r="H9" s="12">
        <v>2</v>
      </c>
      <c r="I9" s="12">
        <v>2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1</v>
      </c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6"/>
    </row>
    <row r="10" spans="1:91" ht="15.75" customHeight="1" x14ac:dyDescent="0.2">
      <c r="A10" s="12"/>
      <c r="B10" s="12">
        <v>2</v>
      </c>
      <c r="C10" s="12">
        <v>2</v>
      </c>
      <c r="D10" s="12">
        <v>2</v>
      </c>
      <c r="E10" s="12">
        <v>1</v>
      </c>
      <c r="F10" s="12">
        <v>2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7"/>
    </row>
    <row r="11" spans="1:91" ht="15.75" customHeight="1" x14ac:dyDescent="0.2">
      <c r="A11" s="12"/>
      <c r="B11" s="12">
        <v>1</v>
      </c>
      <c r="C11" s="12">
        <v>1</v>
      </c>
      <c r="D11" s="12">
        <v>2</v>
      </c>
      <c r="E11" s="12">
        <v>2</v>
      </c>
      <c r="F11" s="12">
        <v>1</v>
      </c>
      <c r="G11" s="12">
        <v>2</v>
      </c>
      <c r="H11" s="12">
        <v>2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2">
        <v>1</v>
      </c>
      <c r="S11" s="12">
        <v>1</v>
      </c>
      <c r="T11" s="12">
        <v>1</v>
      </c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6"/>
    </row>
    <row r="12" spans="1:91" ht="15.75" customHeight="1" x14ac:dyDescent="0.2">
      <c r="A12" s="12"/>
      <c r="B12" s="12">
        <v>2</v>
      </c>
      <c r="C12" s="12">
        <v>2</v>
      </c>
      <c r="D12" s="12">
        <v>1</v>
      </c>
      <c r="E12" s="12">
        <v>1</v>
      </c>
      <c r="F12" s="12">
        <v>1</v>
      </c>
      <c r="G12" s="12">
        <v>2</v>
      </c>
      <c r="H12" s="12">
        <v>2</v>
      </c>
      <c r="I12" s="12">
        <v>2</v>
      </c>
      <c r="J12" s="12">
        <v>2</v>
      </c>
      <c r="K12" s="12">
        <v>2</v>
      </c>
      <c r="L12" s="12">
        <v>2</v>
      </c>
      <c r="M12" s="12">
        <v>2</v>
      </c>
      <c r="N12" s="12">
        <v>1</v>
      </c>
      <c r="O12" s="12">
        <v>1</v>
      </c>
      <c r="P12" s="12">
        <v>2</v>
      </c>
      <c r="Q12" s="12">
        <v>2</v>
      </c>
      <c r="R12" s="12">
        <v>2</v>
      </c>
      <c r="S12" s="12">
        <v>2</v>
      </c>
      <c r="T12" s="12">
        <v>2</v>
      </c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7"/>
    </row>
    <row r="13" spans="1:91" ht="15.75" customHeight="1" x14ac:dyDescent="0.2">
      <c r="A13" s="12"/>
      <c r="B13" s="12">
        <v>2</v>
      </c>
      <c r="C13" s="12">
        <v>2</v>
      </c>
      <c r="D13" s="12">
        <v>2</v>
      </c>
      <c r="E13" s="12">
        <v>2</v>
      </c>
      <c r="F13" s="12">
        <v>2</v>
      </c>
      <c r="G13" s="12">
        <v>1</v>
      </c>
      <c r="H13" s="12">
        <v>1</v>
      </c>
      <c r="I13" s="12">
        <v>2</v>
      </c>
      <c r="J13" s="12">
        <v>2</v>
      </c>
      <c r="K13" s="12">
        <v>2</v>
      </c>
      <c r="L13" s="12">
        <v>2</v>
      </c>
      <c r="M13" s="12">
        <v>2</v>
      </c>
      <c r="N13" s="12">
        <v>2</v>
      </c>
      <c r="O13" s="12">
        <v>2</v>
      </c>
      <c r="P13" s="12">
        <v>2</v>
      </c>
      <c r="Q13" s="12">
        <v>2</v>
      </c>
      <c r="R13" s="12">
        <v>2</v>
      </c>
      <c r="S13" s="12">
        <v>2</v>
      </c>
      <c r="T13" s="12">
        <v>2</v>
      </c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6"/>
    </row>
    <row r="14" spans="1:91" ht="15.75" customHeight="1" x14ac:dyDescent="0.2">
      <c r="A14" s="12"/>
      <c r="B14" s="12">
        <v>2</v>
      </c>
      <c r="C14" s="12">
        <v>2</v>
      </c>
      <c r="D14" s="12">
        <v>2</v>
      </c>
      <c r="E14" s="12">
        <v>2</v>
      </c>
      <c r="F14" s="12">
        <v>2</v>
      </c>
      <c r="G14" s="12">
        <v>2</v>
      </c>
      <c r="H14" s="12">
        <v>2</v>
      </c>
      <c r="I14" s="12">
        <v>2</v>
      </c>
      <c r="J14" s="12">
        <v>2</v>
      </c>
      <c r="K14" s="12">
        <v>2</v>
      </c>
      <c r="L14" s="12">
        <v>2</v>
      </c>
      <c r="M14" s="12">
        <v>2</v>
      </c>
      <c r="N14" s="12">
        <v>2</v>
      </c>
      <c r="O14" s="12">
        <v>2</v>
      </c>
      <c r="P14" s="12">
        <v>2</v>
      </c>
      <c r="Q14" s="12">
        <v>2</v>
      </c>
      <c r="R14" s="12">
        <v>2</v>
      </c>
      <c r="S14" s="12">
        <v>2</v>
      </c>
      <c r="T14" s="12">
        <v>2</v>
      </c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6"/>
    </row>
    <row r="15" spans="1:91" ht="15.75" customHeight="1" x14ac:dyDescent="0.2">
      <c r="A15" s="12"/>
      <c r="B15" s="12">
        <v>2</v>
      </c>
      <c r="C15" s="12">
        <v>2</v>
      </c>
      <c r="D15" s="12">
        <v>2</v>
      </c>
      <c r="E15" s="12">
        <v>2</v>
      </c>
      <c r="F15" s="12">
        <v>2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>
        <v>1</v>
      </c>
      <c r="M15" s="12">
        <v>1</v>
      </c>
      <c r="N15" s="12">
        <v>1</v>
      </c>
      <c r="O15" s="12">
        <v>1</v>
      </c>
      <c r="P15" s="12">
        <v>1</v>
      </c>
      <c r="Q15" s="12">
        <v>1</v>
      </c>
      <c r="R15" s="12">
        <v>1</v>
      </c>
      <c r="S15" s="12">
        <v>1</v>
      </c>
      <c r="T15" s="12">
        <v>1</v>
      </c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7"/>
    </row>
    <row r="16" spans="1:91" ht="15.75" customHeight="1" x14ac:dyDescent="0.2">
      <c r="A16" s="12"/>
      <c r="B16" s="12">
        <v>1</v>
      </c>
      <c r="C16" s="12">
        <v>1</v>
      </c>
      <c r="D16" s="12">
        <v>1</v>
      </c>
      <c r="E16" s="12">
        <v>2</v>
      </c>
      <c r="F16" s="12">
        <v>1</v>
      </c>
      <c r="G16" s="12">
        <v>2</v>
      </c>
      <c r="H16" s="12">
        <v>2</v>
      </c>
      <c r="I16" s="12">
        <v>2</v>
      </c>
      <c r="J16" s="12">
        <v>2</v>
      </c>
      <c r="K16" s="12">
        <v>2</v>
      </c>
      <c r="L16" s="12">
        <v>2</v>
      </c>
      <c r="M16" s="12">
        <v>2</v>
      </c>
      <c r="N16" s="12">
        <v>2</v>
      </c>
      <c r="O16" s="12">
        <v>2</v>
      </c>
      <c r="P16" s="12">
        <v>2</v>
      </c>
      <c r="Q16" s="12">
        <v>2</v>
      </c>
      <c r="R16" s="12">
        <v>2</v>
      </c>
      <c r="S16" s="12">
        <v>2</v>
      </c>
      <c r="T16" s="12">
        <v>2</v>
      </c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6"/>
    </row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00"/>
  <sheetViews>
    <sheetView workbookViewId="0">
      <selection activeCell="B105" sqref="B105"/>
    </sheetView>
  </sheetViews>
  <sheetFormatPr defaultRowHeight="12.75" x14ac:dyDescent="0.2"/>
  <cols>
    <col min="2" max="2" width="107.7109375" customWidth="1"/>
    <col min="3" max="3" width="10.42578125" style="40" customWidth="1"/>
    <col min="4" max="4" width="8.42578125" customWidth="1"/>
    <col min="5" max="5" width="9.7109375" customWidth="1"/>
  </cols>
  <sheetData>
    <row r="2" spans="2:19" x14ac:dyDescent="0.2">
      <c r="B2" s="35" t="s">
        <v>107</v>
      </c>
      <c r="D2" s="35"/>
      <c r="E2" s="35"/>
    </row>
    <row r="3" spans="2:19" x14ac:dyDescent="0.2">
      <c r="B3" s="35" t="s">
        <v>1305</v>
      </c>
      <c r="D3" s="35"/>
      <c r="E3" s="35"/>
    </row>
    <row r="4" spans="2:19" s="35" customFormat="1" x14ac:dyDescent="0.2">
      <c r="B4" s="36" t="s">
        <v>1304</v>
      </c>
      <c r="C4" s="41">
        <f>E4/14</f>
        <v>0.5714285714285714</v>
      </c>
      <c r="D4" s="37">
        <f>SUM(E4:E8)</f>
        <v>14</v>
      </c>
      <c r="E4" s="37">
        <f>COUNTIF(F$4:S$4,"1")</f>
        <v>8</v>
      </c>
      <c r="F4" s="38">
        <v>1</v>
      </c>
      <c r="G4" s="39">
        <v>1</v>
      </c>
      <c r="H4" s="38">
        <v>1</v>
      </c>
      <c r="I4" s="39">
        <v>1</v>
      </c>
      <c r="J4" s="38">
        <v>1</v>
      </c>
      <c r="K4" s="39">
        <v>1</v>
      </c>
      <c r="L4" s="38">
        <v>2</v>
      </c>
      <c r="M4" s="39">
        <v>2</v>
      </c>
      <c r="N4" s="38">
        <v>1</v>
      </c>
      <c r="O4" s="39">
        <v>2</v>
      </c>
      <c r="P4" s="38">
        <v>2</v>
      </c>
      <c r="Q4" s="39">
        <v>2</v>
      </c>
      <c r="R4" s="38">
        <v>2</v>
      </c>
      <c r="S4" s="39">
        <v>1</v>
      </c>
    </row>
    <row r="5" spans="2:19" x14ac:dyDescent="0.2">
      <c r="B5" s="33"/>
      <c r="C5" s="41">
        <f t="shared" ref="C5:C68" si="0">E5/14</f>
        <v>0.42857142857142855</v>
      </c>
      <c r="D5" s="34"/>
      <c r="E5" s="37">
        <f>COUNTIF(F$4:S$4,"2")</f>
        <v>6</v>
      </c>
      <c r="F5" s="31"/>
      <c r="G5" s="30"/>
      <c r="H5" s="31"/>
      <c r="I5" s="30"/>
      <c r="J5" s="31"/>
      <c r="K5" s="30"/>
      <c r="L5" s="31"/>
      <c r="M5" s="30"/>
      <c r="N5" s="31"/>
      <c r="O5" s="30"/>
      <c r="P5" s="31"/>
      <c r="Q5" s="30"/>
      <c r="R5" s="31"/>
      <c r="S5" s="30"/>
    </row>
    <row r="6" spans="2:19" x14ac:dyDescent="0.2">
      <c r="B6" s="33"/>
      <c r="C6" s="41">
        <f t="shared" si="0"/>
        <v>0</v>
      </c>
      <c r="D6" s="34"/>
      <c r="E6" s="37">
        <f>COUNTIF(F$4:S$4,"3")</f>
        <v>0</v>
      </c>
      <c r="F6" s="31"/>
      <c r="G6" s="30"/>
      <c r="H6" s="31"/>
      <c r="I6" s="30"/>
      <c r="J6" s="31"/>
      <c r="K6" s="30"/>
      <c r="L6" s="31"/>
      <c r="M6" s="30"/>
      <c r="N6" s="31"/>
      <c r="O6" s="30"/>
      <c r="P6" s="31"/>
      <c r="Q6" s="30"/>
      <c r="R6" s="31"/>
      <c r="S6" s="30"/>
    </row>
    <row r="7" spans="2:19" x14ac:dyDescent="0.2">
      <c r="B7" s="33"/>
      <c r="C7" s="41">
        <f t="shared" si="0"/>
        <v>0</v>
      </c>
      <c r="D7" s="34"/>
      <c r="E7" s="37">
        <f>COUNTIF(F$4:S$4,"4")</f>
        <v>0</v>
      </c>
      <c r="F7" s="31"/>
      <c r="G7" s="30"/>
      <c r="H7" s="31"/>
      <c r="I7" s="30"/>
      <c r="J7" s="31"/>
      <c r="K7" s="30"/>
      <c r="L7" s="31"/>
      <c r="M7" s="30"/>
      <c r="N7" s="31"/>
      <c r="O7" s="30"/>
      <c r="P7" s="31"/>
      <c r="Q7" s="30"/>
      <c r="R7" s="31"/>
      <c r="S7" s="30"/>
    </row>
    <row r="8" spans="2:19" x14ac:dyDescent="0.2">
      <c r="B8" s="33"/>
      <c r="C8" s="41">
        <f t="shared" si="0"/>
        <v>0</v>
      </c>
      <c r="D8" s="34"/>
      <c r="E8" s="37">
        <f>COUNTIF(F$4:S$4,"5")</f>
        <v>0</v>
      </c>
      <c r="F8" s="31"/>
      <c r="G8" s="30"/>
      <c r="H8" s="31"/>
      <c r="I8" s="30"/>
      <c r="J8" s="31"/>
      <c r="K8" s="30"/>
      <c r="L8" s="31"/>
      <c r="M8" s="30"/>
      <c r="N8" s="31"/>
      <c r="O8" s="30"/>
      <c r="P8" s="31"/>
      <c r="Q8" s="30"/>
      <c r="R8" s="31"/>
      <c r="S8" s="30"/>
    </row>
    <row r="9" spans="2:19" x14ac:dyDescent="0.2">
      <c r="B9" s="33" t="s">
        <v>6</v>
      </c>
      <c r="C9" s="41">
        <f t="shared" si="0"/>
        <v>0.42857142857142855</v>
      </c>
      <c r="D9" s="37">
        <f>SUM(E9:E13)</f>
        <v>14</v>
      </c>
      <c r="E9" s="37">
        <f>COUNTIF(F$9:S$9,"1")</f>
        <v>6</v>
      </c>
      <c r="F9" s="31">
        <v>1</v>
      </c>
      <c r="G9" s="30">
        <v>1</v>
      </c>
      <c r="H9" s="31">
        <v>1</v>
      </c>
      <c r="I9" s="30">
        <v>1</v>
      </c>
      <c r="J9" s="31">
        <v>2</v>
      </c>
      <c r="K9" s="30">
        <v>2</v>
      </c>
      <c r="L9" s="31">
        <v>2</v>
      </c>
      <c r="M9" s="30">
        <v>2</v>
      </c>
      <c r="N9" s="31">
        <v>1</v>
      </c>
      <c r="O9" s="30">
        <v>2</v>
      </c>
      <c r="P9" s="31">
        <v>2</v>
      </c>
      <c r="Q9" s="30">
        <v>2</v>
      </c>
      <c r="R9" s="31">
        <v>2</v>
      </c>
      <c r="S9" s="30">
        <v>1</v>
      </c>
    </row>
    <row r="10" spans="2:19" x14ac:dyDescent="0.2">
      <c r="B10" s="33"/>
      <c r="C10" s="41">
        <f t="shared" si="0"/>
        <v>0.5714285714285714</v>
      </c>
      <c r="D10" s="34"/>
      <c r="E10" s="37">
        <f>COUNTIF(F$9:S$9,"2")</f>
        <v>8</v>
      </c>
      <c r="F10" s="31"/>
      <c r="G10" s="30"/>
      <c r="H10" s="31"/>
      <c r="I10" s="30"/>
      <c r="J10" s="31"/>
      <c r="K10" s="30"/>
      <c r="L10" s="31"/>
      <c r="M10" s="30"/>
      <c r="N10" s="31"/>
      <c r="O10" s="30"/>
      <c r="P10" s="31"/>
      <c r="Q10" s="30"/>
      <c r="R10" s="31"/>
      <c r="S10" s="30"/>
    </row>
    <row r="11" spans="2:19" x14ac:dyDescent="0.2">
      <c r="B11" s="33"/>
      <c r="C11" s="41">
        <f t="shared" si="0"/>
        <v>0</v>
      </c>
      <c r="D11" s="34"/>
      <c r="E11" s="37">
        <f>COUNTIF(F$9:S$9,"3")</f>
        <v>0</v>
      </c>
      <c r="F11" s="31"/>
      <c r="G11" s="30"/>
      <c r="H11" s="31"/>
      <c r="I11" s="30"/>
      <c r="J11" s="31"/>
      <c r="K11" s="30"/>
      <c r="L11" s="31"/>
      <c r="M11" s="30"/>
      <c r="N11" s="31"/>
      <c r="O11" s="30"/>
      <c r="P11" s="31"/>
      <c r="Q11" s="30"/>
      <c r="R11" s="31"/>
      <c r="S11" s="30"/>
    </row>
    <row r="12" spans="2:19" x14ac:dyDescent="0.2">
      <c r="B12" s="33"/>
      <c r="C12" s="41">
        <f t="shared" si="0"/>
        <v>0</v>
      </c>
      <c r="D12" s="34"/>
      <c r="E12" s="37">
        <f>COUNTIF(F$9:S$9,"4")</f>
        <v>0</v>
      </c>
      <c r="F12" s="31"/>
      <c r="G12" s="30"/>
      <c r="H12" s="31"/>
      <c r="I12" s="30"/>
      <c r="J12" s="31"/>
      <c r="K12" s="30"/>
      <c r="L12" s="31"/>
      <c r="M12" s="30"/>
      <c r="N12" s="31"/>
      <c r="O12" s="30"/>
      <c r="P12" s="31"/>
      <c r="Q12" s="30"/>
      <c r="R12" s="31"/>
      <c r="S12" s="30"/>
    </row>
    <row r="13" spans="2:19" x14ac:dyDescent="0.2">
      <c r="B13" s="33"/>
      <c r="C13" s="41">
        <f t="shared" si="0"/>
        <v>0</v>
      </c>
      <c r="D13" s="34"/>
      <c r="E13" s="37">
        <f>COUNTIF(F$9:S$9,"5")</f>
        <v>0</v>
      </c>
      <c r="F13" s="31"/>
      <c r="G13" s="30"/>
      <c r="H13" s="31"/>
      <c r="I13" s="30"/>
      <c r="J13" s="31"/>
      <c r="K13" s="30"/>
      <c r="L13" s="31"/>
      <c r="M13" s="30"/>
      <c r="N13" s="31"/>
      <c r="O13" s="30"/>
      <c r="P13" s="31"/>
      <c r="Q13" s="30"/>
      <c r="R13" s="31"/>
      <c r="S13" s="30"/>
    </row>
    <row r="14" spans="2:19" x14ac:dyDescent="0.2">
      <c r="B14" s="33" t="s">
        <v>7</v>
      </c>
      <c r="C14" s="41">
        <f t="shared" si="0"/>
        <v>0.5</v>
      </c>
      <c r="D14" s="37">
        <f>SUM(E14:E18)</f>
        <v>14</v>
      </c>
      <c r="E14" s="37">
        <f>COUNTIF(F$14:S$14,"1")</f>
        <v>7</v>
      </c>
      <c r="F14" s="31">
        <v>1</v>
      </c>
      <c r="G14" s="30">
        <v>1</v>
      </c>
      <c r="H14" s="31">
        <v>1</v>
      </c>
      <c r="I14" s="30">
        <v>1</v>
      </c>
      <c r="J14" s="31">
        <v>2</v>
      </c>
      <c r="K14" s="30">
        <v>1</v>
      </c>
      <c r="L14" s="31">
        <v>2</v>
      </c>
      <c r="M14" s="30">
        <v>2</v>
      </c>
      <c r="N14" s="31">
        <v>2</v>
      </c>
      <c r="O14" s="30">
        <v>1</v>
      </c>
      <c r="P14" s="31">
        <v>2</v>
      </c>
      <c r="Q14" s="30">
        <v>2</v>
      </c>
      <c r="R14" s="31">
        <v>2</v>
      </c>
      <c r="S14" s="30">
        <v>1</v>
      </c>
    </row>
    <row r="15" spans="2:19" x14ac:dyDescent="0.2">
      <c r="B15" s="33"/>
      <c r="C15" s="41">
        <f t="shared" si="0"/>
        <v>0.5</v>
      </c>
      <c r="D15" s="34"/>
      <c r="E15" s="37">
        <f>COUNTIF(F$14:S$14,"2")</f>
        <v>7</v>
      </c>
      <c r="F15" s="31"/>
      <c r="G15" s="30"/>
      <c r="H15" s="31"/>
      <c r="I15" s="30"/>
      <c r="J15" s="31"/>
      <c r="K15" s="30"/>
      <c r="L15" s="31"/>
      <c r="M15" s="30"/>
      <c r="N15" s="31"/>
      <c r="O15" s="30"/>
      <c r="P15" s="31"/>
      <c r="Q15" s="30"/>
      <c r="R15" s="31"/>
      <c r="S15" s="30"/>
    </row>
    <row r="16" spans="2:19" x14ac:dyDescent="0.2">
      <c r="B16" s="33"/>
      <c r="C16" s="41">
        <f t="shared" si="0"/>
        <v>0</v>
      </c>
      <c r="D16" s="34"/>
      <c r="E16" s="37">
        <f>COUNTIF(F$14:S$14,"3")</f>
        <v>0</v>
      </c>
      <c r="F16" s="31"/>
      <c r="G16" s="30"/>
      <c r="H16" s="31"/>
      <c r="I16" s="30"/>
      <c r="J16" s="31"/>
      <c r="K16" s="30"/>
      <c r="L16" s="31"/>
      <c r="M16" s="30"/>
      <c r="N16" s="31"/>
      <c r="O16" s="30"/>
      <c r="P16" s="31"/>
      <c r="Q16" s="30"/>
      <c r="R16" s="31"/>
      <c r="S16" s="30"/>
    </row>
    <row r="17" spans="2:19" x14ac:dyDescent="0.2">
      <c r="B17" s="33"/>
      <c r="C17" s="41">
        <f t="shared" si="0"/>
        <v>0</v>
      </c>
      <c r="D17" s="34"/>
      <c r="E17" s="37">
        <f>COUNTIF(F$14:S$14,"4")</f>
        <v>0</v>
      </c>
      <c r="F17" s="31"/>
      <c r="G17" s="30"/>
      <c r="H17" s="31"/>
      <c r="I17" s="30"/>
      <c r="J17" s="31"/>
      <c r="K17" s="30"/>
      <c r="L17" s="31"/>
      <c r="M17" s="30"/>
      <c r="N17" s="31"/>
      <c r="O17" s="30"/>
      <c r="P17" s="31"/>
      <c r="Q17" s="30"/>
      <c r="R17" s="31"/>
      <c r="S17" s="30"/>
    </row>
    <row r="18" spans="2:19" x14ac:dyDescent="0.2">
      <c r="B18" s="33"/>
      <c r="C18" s="41">
        <f t="shared" si="0"/>
        <v>0</v>
      </c>
      <c r="D18" s="34"/>
      <c r="E18" s="37">
        <f>COUNTIF(F$14:S$14,"5")</f>
        <v>0</v>
      </c>
      <c r="F18" s="31"/>
      <c r="G18" s="30"/>
      <c r="H18" s="31"/>
      <c r="I18" s="30"/>
      <c r="J18" s="31"/>
      <c r="K18" s="30"/>
      <c r="L18" s="31"/>
      <c r="M18" s="30"/>
      <c r="N18" s="31"/>
      <c r="O18" s="30"/>
      <c r="P18" s="31"/>
      <c r="Q18" s="30"/>
      <c r="R18" s="31"/>
      <c r="S18" s="30"/>
    </row>
    <row r="19" spans="2:19" x14ac:dyDescent="0.2">
      <c r="B19" s="33" t="s">
        <v>8</v>
      </c>
      <c r="C19" s="41">
        <f t="shared" si="0"/>
        <v>0.5714285714285714</v>
      </c>
      <c r="D19" s="37">
        <f>SUM(E19:E23)</f>
        <v>14</v>
      </c>
      <c r="E19" s="37">
        <f>COUNTIF(F$19:S$19,"1")</f>
        <v>8</v>
      </c>
      <c r="F19" s="31">
        <v>1</v>
      </c>
      <c r="G19" s="30">
        <v>1</v>
      </c>
      <c r="H19" s="31">
        <v>1</v>
      </c>
      <c r="I19" s="30">
        <v>1</v>
      </c>
      <c r="J19" s="31">
        <v>1</v>
      </c>
      <c r="K19" s="30">
        <v>1</v>
      </c>
      <c r="L19" s="31">
        <v>2</v>
      </c>
      <c r="M19" s="30">
        <v>1</v>
      </c>
      <c r="N19" s="31">
        <v>2</v>
      </c>
      <c r="O19" s="30">
        <v>1</v>
      </c>
      <c r="P19" s="31">
        <v>2</v>
      </c>
      <c r="Q19" s="30">
        <v>2</v>
      </c>
      <c r="R19" s="31">
        <v>2</v>
      </c>
      <c r="S19" s="30">
        <v>2</v>
      </c>
    </row>
    <row r="20" spans="2:19" x14ac:dyDescent="0.2">
      <c r="B20" s="33"/>
      <c r="C20" s="41">
        <f t="shared" si="0"/>
        <v>0.42857142857142855</v>
      </c>
      <c r="D20" s="34"/>
      <c r="E20" s="37">
        <f>COUNTIF(F$19:S$19,"2")</f>
        <v>6</v>
      </c>
      <c r="F20" s="31"/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/>
      <c r="R20" s="31"/>
      <c r="S20" s="30"/>
    </row>
    <row r="21" spans="2:19" x14ac:dyDescent="0.2">
      <c r="B21" s="33"/>
      <c r="C21" s="41">
        <f t="shared" si="0"/>
        <v>0</v>
      </c>
      <c r="D21" s="34"/>
      <c r="E21" s="37">
        <f>COUNTIF(F$19:S$19,"3")</f>
        <v>0</v>
      </c>
      <c r="F21" s="31"/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/>
      <c r="R21" s="31"/>
      <c r="S21" s="30"/>
    </row>
    <row r="22" spans="2:19" x14ac:dyDescent="0.2">
      <c r="B22" s="33"/>
      <c r="C22" s="41">
        <f t="shared" si="0"/>
        <v>0</v>
      </c>
      <c r="D22" s="34"/>
      <c r="E22" s="37">
        <f>COUNTIF(F$19:S$19,"4")</f>
        <v>0</v>
      </c>
      <c r="F22" s="31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  <c r="S22" s="30"/>
    </row>
    <row r="23" spans="2:19" x14ac:dyDescent="0.2">
      <c r="B23" s="33"/>
      <c r="C23" s="41">
        <f t="shared" si="0"/>
        <v>0</v>
      </c>
      <c r="D23" s="34"/>
      <c r="E23" s="37">
        <f>COUNTIF(F$19:S$19,"5")</f>
        <v>0</v>
      </c>
      <c r="F23" s="31"/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S23" s="30"/>
    </row>
    <row r="24" spans="2:19" x14ac:dyDescent="0.2">
      <c r="B24" s="33" t="s">
        <v>9</v>
      </c>
      <c r="C24" s="41">
        <f t="shared" si="0"/>
        <v>0.6428571428571429</v>
      </c>
      <c r="D24" s="37">
        <f>SUM(E24:E28)</f>
        <v>14</v>
      </c>
      <c r="E24" s="37">
        <f>COUNTIF(F$24:S$24,"1")</f>
        <v>9</v>
      </c>
      <c r="F24" s="31">
        <v>1</v>
      </c>
      <c r="G24" s="30">
        <v>1</v>
      </c>
      <c r="H24" s="31">
        <v>1</v>
      </c>
      <c r="I24" s="30">
        <v>1</v>
      </c>
      <c r="J24" s="31">
        <v>1</v>
      </c>
      <c r="K24" s="30">
        <v>1</v>
      </c>
      <c r="L24" s="31">
        <v>2</v>
      </c>
      <c r="M24" s="30">
        <v>2</v>
      </c>
      <c r="N24" s="31">
        <v>1</v>
      </c>
      <c r="O24" s="30">
        <v>1</v>
      </c>
      <c r="P24" s="31">
        <v>2</v>
      </c>
      <c r="Q24" s="30">
        <v>2</v>
      </c>
      <c r="R24" s="31">
        <v>2</v>
      </c>
      <c r="S24" s="30">
        <v>1</v>
      </c>
    </row>
    <row r="25" spans="2:19" x14ac:dyDescent="0.2">
      <c r="B25" s="33"/>
      <c r="C25" s="41">
        <f t="shared" si="0"/>
        <v>0.35714285714285715</v>
      </c>
      <c r="D25" s="34"/>
      <c r="E25" s="37">
        <f>COUNTIF(F$24:S$24,"2")</f>
        <v>5</v>
      </c>
      <c r="F25" s="31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S25" s="30"/>
    </row>
    <row r="26" spans="2:19" x14ac:dyDescent="0.2">
      <c r="B26" s="33"/>
      <c r="C26" s="41">
        <f t="shared" si="0"/>
        <v>0</v>
      </c>
      <c r="D26" s="34"/>
      <c r="E26" s="37">
        <f>COUNTIF(F$24:S$24,"3")</f>
        <v>0</v>
      </c>
      <c r="F26" s="31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S26" s="30"/>
    </row>
    <row r="27" spans="2:19" x14ac:dyDescent="0.2">
      <c r="B27" s="33"/>
      <c r="C27" s="41">
        <f t="shared" si="0"/>
        <v>0</v>
      </c>
      <c r="D27" s="34"/>
      <c r="E27" s="37">
        <f>COUNTIF(F$24:S$24,"4")</f>
        <v>0</v>
      </c>
      <c r="F27" s="31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S27" s="30"/>
    </row>
    <row r="28" spans="2:19" x14ac:dyDescent="0.2">
      <c r="B28" s="33"/>
      <c r="C28" s="41">
        <f t="shared" si="0"/>
        <v>0</v>
      </c>
      <c r="D28" s="34"/>
      <c r="E28" s="37">
        <f>COUNTIF(F$24:S$24,"5")</f>
        <v>0</v>
      </c>
      <c r="F28" s="31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S28" s="30"/>
    </row>
    <row r="29" spans="2:19" x14ac:dyDescent="0.2">
      <c r="B29" s="36" t="s">
        <v>1307</v>
      </c>
      <c r="C29" s="41">
        <f t="shared" si="0"/>
        <v>0</v>
      </c>
      <c r="D29" s="37"/>
      <c r="E29" s="37"/>
      <c r="F29" s="31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S29" s="30"/>
    </row>
    <row r="30" spans="2:19" x14ac:dyDescent="0.2">
      <c r="B30" s="33" t="s">
        <v>1306</v>
      </c>
      <c r="C30" s="41">
        <f t="shared" si="0"/>
        <v>0.6428571428571429</v>
      </c>
      <c r="D30" s="37">
        <f>SUM(E30:E34)</f>
        <v>14</v>
      </c>
      <c r="E30" s="37">
        <f>COUNTIF(F$30:S$30,"1")</f>
        <v>9</v>
      </c>
      <c r="F30" s="31">
        <v>1</v>
      </c>
      <c r="G30" s="30">
        <v>1</v>
      </c>
      <c r="H30" s="31">
        <v>1</v>
      </c>
      <c r="I30" s="30">
        <v>1</v>
      </c>
      <c r="J30" s="31">
        <v>1</v>
      </c>
      <c r="K30" s="30">
        <v>1</v>
      </c>
      <c r="L30" s="31">
        <v>2</v>
      </c>
      <c r="M30" s="30">
        <v>1</v>
      </c>
      <c r="N30" s="31">
        <v>2</v>
      </c>
      <c r="O30" s="30">
        <v>2</v>
      </c>
      <c r="P30" s="31">
        <v>1</v>
      </c>
      <c r="Q30" s="30">
        <v>2</v>
      </c>
      <c r="R30" s="31">
        <v>1</v>
      </c>
      <c r="S30" s="30">
        <v>2</v>
      </c>
    </row>
    <row r="31" spans="2:19" x14ac:dyDescent="0.2">
      <c r="B31" s="33"/>
      <c r="C31" s="41">
        <f t="shared" si="0"/>
        <v>0.35714285714285715</v>
      </c>
      <c r="D31" s="34"/>
      <c r="E31" s="37">
        <f>COUNTIF(F$30:S$30,"2")</f>
        <v>5</v>
      </c>
      <c r="F31" s="31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S31" s="30"/>
    </row>
    <row r="32" spans="2:19" x14ac:dyDescent="0.2">
      <c r="B32" s="33"/>
      <c r="C32" s="41">
        <f t="shared" si="0"/>
        <v>0</v>
      </c>
      <c r="D32" s="34"/>
      <c r="E32" s="37">
        <f>COUNTIF(F$30:S$30,"3")</f>
        <v>0</v>
      </c>
      <c r="F32" s="31"/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S32" s="30"/>
    </row>
    <row r="33" spans="2:19" x14ac:dyDescent="0.2">
      <c r="B33" s="33"/>
      <c r="C33" s="41">
        <f t="shared" si="0"/>
        <v>0</v>
      </c>
      <c r="D33" s="34"/>
      <c r="E33" s="37">
        <f>COUNTIF(F$30:S$30,"4")</f>
        <v>0</v>
      </c>
      <c r="F33" s="31"/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/>
      <c r="R33" s="31"/>
      <c r="S33" s="30"/>
    </row>
    <row r="34" spans="2:19" x14ac:dyDescent="0.2">
      <c r="B34" s="33"/>
      <c r="C34" s="41">
        <f t="shared" si="0"/>
        <v>0</v>
      </c>
      <c r="D34" s="34"/>
      <c r="E34" s="37">
        <f>COUNTIF(F$30:S$30,"5")</f>
        <v>0</v>
      </c>
      <c r="F34" s="31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S34" s="30"/>
    </row>
    <row r="35" spans="2:19" x14ac:dyDescent="0.2">
      <c r="B35" s="33" t="s">
        <v>11</v>
      </c>
      <c r="C35" s="41">
        <f t="shared" si="0"/>
        <v>0.5714285714285714</v>
      </c>
      <c r="D35" s="37">
        <f>SUM(E35:E39)</f>
        <v>14</v>
      </c>
      <c r="E35" s="37">
        <f>COUNTIF(F$35:S$35,"1")</f>
        <v>8</v>
      </c>
      <c r="F35" s="31">
        <v>1</v>
      </c>
      <c r="G35" s="30">
        <v>1</v>
      </c>
      <c r="H35" s="31">
        <v>1</v>
      </c>
      <c r="I35" s="30">
        <v>1</v>
      </c>
      <c r="J35" s="31">
        <v>1</v>
      </c>
      <c r="K35" s="30">
        <v>2</v>
      </c>
      <c r="L35" s="31">
        <v>2</v>
      </c>
      <c r="M35" s="30">
        <v>1</v>
      </c>
      <c r="N35" s="31">
        <v>2</v>
      </c>
      <c r="O35" s="30">
        <v>2</v>
      </c>
      <c r="P35" s="31">
        <v>1</v>
      </c>
      <c r="Q35" s="30">
        <v>2</v>
      </c>
      <c r="R35" s="31">
        <v>1</v>
      </c>
      <c r="S35" s="30">
        <v>2</v>
      </c>
    </row>
    <row r="36" spans="2:19" x14ac:dyDescent="0.2">
      <c r="B36" s="33"/>
      <c r="C36" s="41">
        <f t="shared" si="0"/>
        <v>0.42857142857142855</v>
      </c>
      <c r="D36" s="34"/>
      <c r="E36" s="37">
        <f>COUNTIF(F$35:S$35,"2")</f>
        <v>6</v>
      </c>
      <c r="F36" s="31"/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S36" s="30"/>
    </row>
    <row r="37" spans="2:19" x14ac:dyDescent="0.2">
      <c r="B37" s="33"/>
      <c r="C37" s="41">
        <f t="shared" si="0"/>
        <v>0</v>
      </c>
      <c r="D37" s="34"/>
      <c r="E37" s="37">
        <f>COUNTIF(F$35:S$35,"3")</f>
        <v>0</v>
      </c>
      <c r="F37" s="31"/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/>
      <c r="R37" s="31"/>
      <c r="S37" s="30"/>
    </row>
    <row r="38" spans="2:19" x14ac:dyDescent="0.2">
      <c r="B38" s="33"/>
      <c r="C38" s="41">
        <f t="shared" si="0"/>
        <v>0</v>
      </c>
      <c r="D38" s="34"/>
      <c r="E38" s="37">
        <f>COUNTIF(F$35:S$35,"4")</f>
        <v>0</v>
      </c>
      <c r="F38" s="31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  <c r="S38" s="30"/>
    </row>
    <row r="39" spans="2:19" x14ac:dyDescent="0.2">
      <c r="B39" s="33"/>
      <c r="C39" s="41">
        <f t="shared" si="0"/>
        <v>0</v>
      </c>
      <c r="D39" s="34"/>
      <c r="E39" s="37">
        <f>COUNTIF(F$35:S$35,"5")</f>
        <v>0</v>
      </c>
      <c r="F39" s="31"/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0"/>
      <c r="R39" s="31"/>
      <c r="S39" s="30"/>
    </row>
    <row r="40" spans="2:19" x14ac:dyDescent="0.2">
      <c r="B40" s="33" t="s">
        <v>12</v>
      </c>
      <c r="C40" s="41">
        <f t="shared" si="0"/>
        <v>0.5714285714285714</v>
      </c>
      <c r="D40" s="37">
        <f>SUM(E40:E44)</f>
        <v>14</v>
      </c>
      <c r="E40" s="37">
        <f>COUNTIF(F$40:S$40,"1")</f>
        <v>8</v>
      </c>
      <c r="F40" s="31">
        <v>1</v>
      </c>
      <c r="G40" s="30">
        <v>1</v>
      </c>
      <c r="H40" s="31">
        <v>1</v>
      </c>
      <c r="I40" s="30">
        <v>1</v>
      </c>
      <c r="J40" s="31">
        <v>1</v>
      </c>
      <c r="K40" s="30">
        <v>2</v>
      </c>
      <c r="L40" s="31">
        <v>2</v>
      </c>
      <c r="M40" s="30">
        <v>1</v>
      </c>
      <c r="N40" s="31">
        <v>1</v>
      </c>
      <c r="O40" s="30">
        <v>2</v>
      </c>
      <c r="P40" s="31">
        <v>2</v>
      </c>
      <c r="Q40" s="30">
        <v>2</v>
      </c>
      <c r="R40" s="31">
        <v>1</v>
      </c>
      <c r="S40" s="30">
        <v>2</v>
      </c>
    </row>
    <row r="41" spans="2:19" x14ac:dyDescent="0.2">
      <c r="B41" s="33"/>
      <c r="C41" s="41">
        <f t="shared" si="0"/>
        <v>0.42857142857142855</v>
      </c>
      <c r="D41" s="34"/>
      <c r="E41" s="37">
        <f>COUNTIF(F$40:S$40,"2")</f>
        <v>6</v>
      </c>
      <c r="F41" s="31"/>
      <c r="G41" s="30"/>
      <c r="H41" s="31"/>
      <c r="I41" s="30"/>
      <c r="J41" s="31"/>
      <c r="K41" s="30"/>
      <c r="L41" s="31"/>
      <c r="M41" s="30"/>
      <c r="N41" s="31"/>
      <c r="O41" s="30"/>
      <c r="P41" s="31"/>
      <c r="Q41" s="30"/>
      <c r="R41" s="31"/>
      <c r="S41" s="30"/>
    </row>
    <row r="42" spans="2:19" x14ac:dyDescent="0.2">
      <c r="B42" s="33"/>
      <c r="C42" s="41">
        <f t="shared" si="0"/>
        <v>0</v>
      </c>
      <c r="D42" s="34"/>
      <c r="E42" s="37">
        <f>COUNTIF(F$40:S$40,"3")</f>
        <v>0</v>
      </c>
      <c r="F42" s="31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S42" s="30"/>
    </row>
    <row r="43" spans="2:19" x14ac:dyDescent="0.2">
      <c r="B43" s="33"/>
      <c r="C43" s="41">
        <f t="shared" si="0"/>
        <v>0</v>
      </c>
      <c r="D43" s="34"/>
      <c r="E43" s="37">
        <f>COUNTIF(F$40:S$40,"4")</f>
        <v>0</v>
      </c>
      <c r="F43" s="31"/>
      <c r="G43" s="30"/>
      <c r="H43" s="31"/>
      <c r="I43" s="30"/>
      <c r="J43" s="31"/>
      <c r="K43" s="30"/>
      <c r="L43" s="31"/>
      <c r="M43" s="30"/>
      <c r="N43" s="31"/>
      <c r="O43" s="30"/>
      <c r="P43" s="31"/>
      <c r="Q43" s="30"/>
      <c r="R43" s="31"/>
      <c r="S43" s="30"/>
    </row>
    <row r="44" spans="2:19" x14ac:dyDescent="0.2">
      <c r="B44" s="33"/>
      <c r="C44" s="41">
        <f t="shared" si="0"/>
        <v>0</v>
      </c>
      <c r="D44" s="34"/>
      <c r="E44" s="37">
        <f>COUNTIF(F$40:S$40,"5")</f>
        <v>0</v>
      </c>
      <c r="F44" s="31"/>
      <c r="G44" s="30"/>
      <c r="H44" s="31"/>
      <c r="I44" s="30"/>
      <c r="J44" s="31"/>
      <c r="K44" s="30"/>
      <c r="L44" s="31"/>
      <c r="M44" s="30"/>
      <c r="N44" s="31"/>
      <c r="O44" s="30"/>
      <c r="P44" s="31"/>
      <c r="Q44" s="30"/>
      <c r="R44" s="31"/>
      <c r="S44" s="30"/>
    </row>
    <row r="45" spans="2:19" x14ac:dyDescent="0.2">
      <c r="B45" s="33" t="s">
        <v>13</v>
      </c>
      <c r="C45" s="41">
        <f t="shared" si="0"/>
        <v>0.6428571428571429</v>
      </c>
      <c r="D45" s="37">
        <f>SUM(E45:E49)</f>
        <v>14</v>
      </c>
      <c r="E45" s="37">
        <f>COUNTIF(F$45:S$45,"1")</f>
        <v>9</v>
      </c>
      <c r="F45" s="31">
        <v>2</v>
      </c>
      <c r="G45" s="30">
        <v>1</v>
      </c>
      <c r="H45" s="31">
        <v>1</v>
      </c>
      <c r="I45" s="30">
        <v>1</v>
      </c>
      <c r="J45" s="31">
        <v>1</v>
      </c>
      <c r="K45" s="30">
        <v>1</v>
      </c>
      <c r="L45" s="31">
        <v>1</v>
      </c>
      <c r="M45" s="30">
        <v>1</v>
      </c>
      <c r="N45" s="31">
        <v>1</v>
      </c>
      <c r="O45" s="30">
        <v>2</v>
      </c>
      <c r="P45" s="31">
        <v>2</v>
      </c>
      <c r="Q45" s="30">
        <v>2</v>
      </c>
      <c r="R45" s="31">
        <v>1</v>
      </c>
      <c r="S45" s="30">
        <v>2</v>
      </c>
    </row>
    <row r="46" spans="2:19" x14ac:dyDescent="0.2">
      <c r="B46" s="33"/>
      <c r="C46" s="41">
        <f t="shared" si="0"/>
        <v>0.35714285714285715</v>
      </c>
      <c r="D46" s="34"/>
      <c r="E46" s="37">
        <f>COUNTIF(F$45:S$45,"2")</f>
        <v>5</v>
      </c>
      <c r="F46" s="31"/>
      <c r="G46" s="30"/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S46" s="30"/>
    </row>
    <row r="47" spans="2:19" x14ac:dyDescent="0.2">
      <c r="B47" s="33"/>
      <c r="C47" s="41">
        <f t="shared" si="0"/>
        <v>0</v>
      </c>
      <c r="D47" s="34"/>
      <c r="E47" s="37">
        <f>COUNTIF(F$45:S$45,"3")</f>
        <v>0</v>
      </c>
      <c r="F47" s="31"/>
      <c r="G47" s="30"/>
      <c r="H47" s="31"/>
      <c r="I47" s="30"/>
      <c r="J47" s="31"/>
      <c r="K47" s="30"/>
      <c r="L47" s="31"/>
      <c r="M47" s="30"/>
      <c r="N47" s="31"/>
      <c r="O47" s="30"/>
      <c r="P47" s="31"/>
      <c r="Q47" s="30"/>
      <c r="R47" s="31"/>
      <c r="S47" s="30"/>
    </row>
    <row r="48" spans="2:19" x14ac:dyDescent="0.2">
      <c r="B48" s="33"/>
      <c r="C48" s="41">
        <f t="shared" si="0"/>
        <v>0</v>
      </c>
      <c r="D48" s="34"/>
      <c r="E48" s="37">
        <f>COUNTIF(F$45:S$45,"4")</f>
        <v>0</v>
      </c>
      <c r="F48" s="31"/>
      <c r="G48" s="30"/>
      <c r="H48" s="31"/>
      <c r="I48" s="30"/>
      <c r="J48" s="31"/>
      <c r="K48" s="30"/>
      <c r="L48" s="31"/>
      <c r="M48" s="30"/>
      <c r="N48" s="31"/>
      <c r="O48" s="30"/>
      <c r="P48" s="31"/>
      <c r="Q48" s="30"/>
      <c r="R48" s="31"/>
      <c r="S48" s="30"/>
    </row>
    <row r="49" spans="2:19" x14ac:dyDescent="0.2">
      <c r="B49" s="33"/>
      <c r="C49" s="41">
        <f t="shared" si="0"/>
        <v>0</v>
      </c>
      <c r="D49" s="34"/>
      <c r="E49" s="37">
        <f>COUNTIF(F$45:S$45,"5")</f>
        <v>0</v>
      </c>
      <c r="F49" s="31"/>
      <c r="G49" s="30"/>
      <c r="H49" s="31"/>
      <c r="I49" s="30"/>
      <c r="J49" s="31"/>
      <c r="K49" s="30"/>
      <c r="L49" s="31"/>
      <c r="M49" s="30"/>
      <c r="N49" s="31"/>
      <c r="O49" s="30"/>
      <c r="P49" s="31"/>
      <c r="Q49" s="30"/>
      <c r="R49" s="31"/>
      <c r="S49" s="30"/>
    </row>
    <row r="50" spans="2:19" x14ac:dyDescent="0.2">
      <c r="B50" s="33" t="s">
        <v>14</v>
      </c>
      <c r="C50" s="41">
        <f t="shared" si="0"/>
        <v>0.6428571428571429</v>
      </c>
      <c r="D50" s="37">
        <f>SUM(E50:E54)</f>
        <v>14</v>
      </c>
      <c r="E50" s="37">
        <f>COUNTIF(F$50:S$50,"1")</f>
        <v>9</v>
      </c>
      <c r="F50" s="31">
        <v>1</v>
      </c>
      <c r="G50" s="30">
        <v>1</v>
      </c>
      <c r="H50" s="31">
        <v>1</v>
      </c>
      <c r="I50" s="30">
        <v>1</v>
      </c>
      <c r="J50" s="31">
        <v>2</v>
      </c>
      <c r="K50" s="30">
        <v>1</v>
      </c>
      <c r="L50" s="31">
        <v>1</v>
      </c>
      <c r="M50" s="30">
        <v>1</v>
      </c>
      <c r="N50" s="31">
        <v>1</v>
      </c>
      <c r="O50" s="30">
        <v>2</v>
      </c>
      <c r="P50" s="31">
        <v>2</v>
      </c>
      <c r="Q50" s="30">
        <v>2</v>
      </c>
      <c r="R50" s="31">
        <v>1</v>
      </c>
      <c r="S50" s="30">
        <v>2</v>
      </c>
    </row>
    <row r="51" spans="2:19" x14ac:dyDescent="0.2">
      <c r="B51" s="33"/>
      <c r="C51" s="41">
        <f t="shared" si="0"/>
        <v>0.35714285714285715</v>
      </c>
      <c r="D51" s="34"/>
      <c r="E51" s="37">
        <f>COUNTIF(F$50:S$50,"2")</f>
        <v>5</v>
      </c>
      <c r="F51" s="31"/>
      <c r="G51" s="30"/>
      <c r="H51" s="31"/>
      <c r="I51" s="30"/>
      <c r="J51" s="31"/>
      <c r="K51" s="30"/>
      <c r="L51" s="31"/>
      <c r="M51" s="30"/>
      <c r="N51" s="31"/>
      <c r="O51" s="30"/>
      <c r="P51" s="31"/>
      <c r="Q51" s="30"/>
      <c r="R51" s="31"/>
      <c r="S51" s="30"/>
    </row>
    <row r="52" spans="2:19" x14ac:dyDescent="0.2">
      <c r="B52" s="33"/>
      <c r="C52" s="41">
        <f t="shared" si="0"/>
        <v>0</v>
      </c>
      <c r="D52" s="34"/>
      <c r="E52" s="37">
        <f>COUNTIF(F$50:S$50,"3")</f>
        <v>0</v>
      </c>
      <c r="F52" s="31"/>
      <c r="G52" s="30"/>
      <c r="H52" s="31"/>
      <c r="I52" s="30"/>
      <c r="J52" s="31"/>
      <c r="K52" s="30"/>
      <c r="L52" s="31"/>
      <c r="M52" s="30"/>
      <c r="N52" s="31"/>
      <c r="O52" s="30"/>
      <c r="P52" s="31"/>
      <c r="Q52" s="30"/>
      <c r="R52" s="31"/>
      <c r="S52" s="30"/>
    </row>
    <row r="53" spans="2:19" x14ac:dyDescent="0.2">
      <c r="B53" s="33"/>
      <c r="C53" s="41">
        <f t="shared" si="0"/>
        <v>0</v>
      </c>
      <c r="D53" s="34"/>
      <c r="E53" s="37">
        <f>COUNTIF(F$50:S$50,"4")</f>
        <v>0</v>
      </c>
      <c r="F53" s="31"/>
      <c r="G53" s="30"/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S53" s="30"/>
    </row>
    <row r="54" spans="2:19" x14ac:dyDescent="0.2">
      <c r="B54" s="33"/>
      <c r="C54" s="41">
        <f t="shared" si="0"/>
        <v>0</v>
      </c>
      <c r="D54" s="34"/>
      <c r="E54" s="37">
        <f>COUNTIF(F$50:S$50,"5")</f>
        <v>0</v>
      </c>
      <c r="F54" s="31"/>
      <c r="G54" s="30"/>
      <c r="H54" s="31"/>
      <c r="I54" s="30"/>
      <c r="J54" s="31"/>
      <c r="K54" s="30"/>
      <c r="L54" s="31"/>
      <c r="M54" s="30"/>
      <c r="N54" s="31"/>
      <c r="O54" s="30"/>
      <c r="P54" s="31"/>
      <c r="Q54" s="30"/>
      <c r="R54" s="31"/>
      <c r="S54" s="30"/>
    </row>
    <row r="55" spans="2:19" x14ac:dyDescent="0.2">
      <c r="B55" s="33" t="s">
        <v>15</v>
      </c>
      <c r="C55" s="41">
        <f t="shared" si="0"/>
        <v>0.7142857142857143</v>
      </c>
      <c r="D55" s="37">
        <f>SUM(E55:E59)</f>
        <v>14</v>
      </c>
      <c r="E55" s="37">
        <f>COUNTIF(F$55:S$55,"1")</f>
        <v>10</v>
      </c>
      <c r="F55" s="31">
        <v>1</v>
      </c>
      <c r="G55" s="30">
        <v>1</v>
      </c>
      <c r="H55" s="31">
        <v>1</v>
      </c>
      <c r="I55" s="30">
        <v>1</v>
      </c>
      <c r="J55" s="31">
        <v>1</v>
      </c>
      <c r="K55" s="30">
        <v>1</v>
      </c>
      <c r="L55" s="31">
        <v>1</v>
      </c>
      <c r="M55" s="30">
        <v>1</v>
      </c>
      <c r="N55" s="31">
        <v>1</v>
      </c>
      <c r="O55" s="30">
        <v>2</v>
      </c>
      <c r="P55" s="31">
        <v>2</v>
      </c>
      <c r="Q55" s="30">
        <v>2</v>
      </c>
      <c r="R55" s="31">
        <v>1</v>
      </c>
      <c r="S55" s="30">
        <v>2</v>
      </c>
    </row>
    <row r="56" spans="2:19" x14ac:dyDescent="0.2">
      <c r="B56" s="33"/>
      <c r="C56" s="41">
        <f t="shared" si="0"/>
        <v>0.2857142857142857</v>
      </c>
      <c r="D56" s="34"/>
      <c r="E56" s="37">
        <f>COUNTIF(F$55:S$55,"2")</f>
        <v>4</v>
      </c>
      <c r="F56" s="31"/>
      <c r="G56" s="30"/>
      <c r="H56" s="31"/>
      <c r="I56" s="30"/>
      <c r="J56" s="31"/>
      <c r="K56" s="30"/>
      <c r="L56" s="31"/>
      <c r="M56" s="30"/>
      <c r="N56" s="31"/>
      <c r="O56" s="30"/>
      <c r="P56" s="31"/>
      <c r="Q56" s="30"/>
      <c r="R56" s="31"/>
      <c r="S56" s="30"/>
    </row>
    <row r="57" spans="2:19" x14ac:dyDescent="0.2">
      <c r="B57" s="33"/>
      <c r="C57" s="41">
        <f t="shared" si="0"/>
        <v>0</v>
      </c>
      <c r="D57" s="34"/>
      <c r="E57" s="37">
        <f>COUNTIF(F$55:S$55,"3")</f>
        <v>0</v>
      </c>
      <c r="F57" s="31"/>
      <c r="G57" s="30"/>
      <c r="H57" s="31"/>
      <c r="I57" s="30"/>
      <c r="J57" s="31"/>
      <c r="K57" s="30"/>
      <c r="L57" s="31"/>
      <c r="M57" s="30"/>
      <c r="N57" s="31"/>
      <c r="O57" s="30"/>
      <c r="P57" s="31"/>
      <c r="Q57" s="30"/>
      <c r="R57" s="31"/>
      <c r="S57" s="30"/>
    </row>
    <row r="58" spans="2:19" x14ac:dyDescent="0.2">
      <c r="B58" s="33"/>
      <c r="C58" s="41">
        <f t="shared" si="0"/>
        <v>0</v>
      </c>
      <c r="D58" s="34"/>
      <c r="E58" s="37">
        <f>COUNTIF(F$55:S$55,"4")</f>
        <v>0</v>
      </c>
      <c r="F58" s="31"/>
      <c r="G58" s="30"/>
      <c r="H58" s="31"/>
      <c r="I58" s="30"/>
      <c r="J58" s="31"/>
      <c r="K58" s="30"/>
      <c r="L58" s="31"/>
      <c r="M58" s="30"/>
      <c r="N58" s="31"/>
      <c r="O58" s="30"/>
      <c r="P58" s="31"/>
      <c r="Q58" s="30"/>
      <c r="R58" s="31"/>
      <c r="S58" s="30"/>
    </row>
    <row r="59" spans="2:19" x14ac:dyDescent="0.2">
      <c r="B59" s="33"/>
      <c r="C59" s="41">
        <f t="shared" si="0"/>
        <v>0</v>
      </c>
      <c r="D59" s="34"/>
      <c r="E59" s="37">
        <f>COUNTIF(F$55:S$55,"5")</f>
        <v>0</v>
      </c>
      <c r="F59" s="31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  <c r="S59" s="30"/>
    </row>
    <row r="60" spans="2:19" x14ac:dyDescent="0.2">
      <c r="B60" s="33" t="s">
        <v>16</v>
      </c>
      <c r="C60" s="41">
        <f t="shared" si="0"/>
        <v>0.7142857142857143</v>
      </c>
      <c r="D60" s="37">
        <f>SUM(E60:E64)</f>
        <v>14</v>
      </c>
      <c r="E60" s="37">
        <f>COUNTIF(F$60:S$60,"1")</f>
        <v>10</v>
      </c>
      <c r="F60" s="31">
        <v>1</v>
      </c>
      <c r="G60" s="30">
        <v>1</v>
      </c>
      <c r="H60" s="31">
        <v>1</v>
      </c>
      <c r="I60" s="30">
        <v>1</v>
      </c>
      <c r="J60" s="31">
        <v>1</v>
      </c>
      <c r="K60" s="30">
        <v>1</v>
      </c>
      <c r="L60" s="31">
        <v>1</v>
      </c>
      <c r="M60" s="30">
        <v>1</v>
      </c>
      <c r="N60" s="31">
        <v>1</v>
      </c>
      <c r="O60" s="30">
        <v>2</v>
      </c>
      <c r="P60" s="31">
        <v>2</v>
      </c>
      <c r="Q60" s="30">
        <v>2</v>
      </c>
      <c r="R60" s="31">
        <v>1</v>
      </c>
      <c r="S60" s="30">
        <v>2</v>
      </c>
    </row>
    <row r="61" spans="2:19" x14ac:dyDescent="0.2">
      <c r="B61" s="33"/>
      <c r="C61" s="41">
        <f t="shared" si="0"/>
        <v>0.2857142857142857</v>
      </c>
      <c r="D61" s="34"/>
      <c r="E61" s="37">
        <f>COUNTIF(F$60:S$60,"2")</f>
        <v>4</v>
      </c>
      <c r="F61" s="31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  <c r="S61" s="30"/>
    </row>
    <row r="62" spans="2:19" x14ac:dyDescent="0.2">
      <c r="B62" s="33"/>
      <c r="C62" s="41">
        <f t="shared" si="0"/>
        <v>0</v>
      </c>
      <c r="D62" s="34"/>
      <c r="E62" s="37">
        <f>COUNTIF(F$60:S$60,"3")</f>
        <v>0</v>
      </c>
      <c r="F62" s="31"/>
      <c r="G62" s="30"/>
      <c r="H62" s="31"/>
      <c r="I62" s="30"/>
      <c r="J62" s="31"/>
      <c r="K62" s="30"/>
      <c r="L62" s="31"/>
      <c r="M62" s="30"/>
      <c r="N62" s="31"/>
      <c r="O62" s="30"/>
      <c r="P62" s="31"/>
      <c r="Q62" s="30"/>
      <c r="R62" s="31"/>
      <c r="S62" s="30"/>
    </row>
    <row r="63" spans="2:19" x14ac:dyDescent="0.2">
      <c r="B63" s="33"/>
      <c r="C63" s="41">
        <f t="shared" si="0"/>
        <v>0</v>
      </c>
      <c r="D63" s="34"/>
      <c r="E63" s="37">
        <f>COUNTIF(F$60:S$60,"4")</f>
        <v>0</v>
      </c>
      <c r="F63" s="31"/>
      <c r="G63" s="30"/>
      <c r="H63" s="31"/>
      <c r="I63" s="30"/>
      <c r="J63" s="31"/>
      <c r="K63" s="30"/>
      <c r="L63" s="31"/>
      <c r="M63" s="30"/>
      <c r="N63" s="31"/>
      <c r="O63" s="30"/>
      <c r="P63" s="31"/>
      <c r="Q63" s="30"/>
      <c r="R63" s="31"/>
      <c r="S63" s="30"/>
    </row>
    <row r="64" spans="2:19" x14ac:dyDescent="0.2">
      <c r="B64" s="33"/>
      <c r="C64" s="41">
        <f t="shared" si="0"/>
        <v>0</v>
      </c>
      <c r="D64" s="34"/>
      <c r="E64" s="37">
        <f>COUNTIF(F$60:S$60,"5")</f>
        <v>0</v>
      </c>
      <c r="F64" s="31"/>
      <c r="G64" s="30"/>
      <c r="H64" s="31"/>
      <c r="I64" s="30"/>
      <c r="J64" s="31"/>
      <c r="K64" s="30"/>
      <c r="L64" s="31"/>
      <c r="M64" s="30"/>
      <c r="N64" s="31"/>
      <c r="O64" s="30"/>
      <c r="P64" s="31"/>
      <c r="Q64" s="30"/>
      <c r="R64" s="31"/>
      <c r="S64" s="30"/>
    </row>
    <row r="65" spans="2:19" x14ac:dyDescent="0.2">
      <c r="B65" s="36" t="s">
        <v>1309</v>
      </c>
      <c r="C65" s="41"/>
      <c r="D65" s="37"/>
      <c r="E65" s="37"/>
      <c r="F65" s="31"/>
      <c r="G65" s="30"/>
      <c r="H65" s="31"/>
      <c r="I65" s="30"/>
      <c r="J65" s="31"/>
      <c r="K65" s="30"/>
      <c r="L65" s="31"/>
      <c r="M65" s="30"/>
      <c r="N65" s="31"/>
      <c r="O65" s="30"/>
      <c r="P65" s="31"/>
      <c r="Q65" s="30"/>
      <c r="R65" s="31"/>
      <c r="S65" s="30"/>
    </row>
    <row r="66" spans="2:19" x14ac:dyDescent="0.2">
      <c r="B66" s="33" t="s">
        <v>1308</v>
      </c>
      <c r="C66" s="41">
        <f t="shared" si="0"/>
        <v>0.7857142857142857</v>
      </c>
      <c r="D66" s="37">
        <f>SUM(E66:E70)</f>
        <v>14</v>
      </c>
      <c r="E66" s="37">
        <f>COUNTIF(F$66:S$66,"1")</f>
        <v>11</v>
      </c>
      <c r="F66" s="31">
        <v>1</v>
      </c>
      <c r="G66" s="30">
        <v>1</v>
      </c>
      <c r="H66" s="31">
        <v>1</v>
      </c>
      <c r="I66" s="30">
        <v>1</v>
      </c>
      <c r="J66" s="31">
        <v>1</v>
      </c>
      <c r="K66" s="30">
        <v>1</v>
      </c>
      <c r="L66" s="31">
        <v>1</v>
      </c>
      <c r="M66" s="30">
        <v>1</v>
      </c>
      <c r="N66" s="31">
        <v>1</v>
      </c>
      <c r="O66" s="30">
        <v>1</v>
      </c>
      <c r="P66" s="31">
        <v>2</v>
      </c>
      <c r="Q66" s="30">
        <v>2</v>
      </c>
      <c r="R66" s="31">
        <v>1</v>
      </c>
      <c r="S66" s="30">
        <v>2</v>
      </c>
    </row>
    <row r="67" spans="2:19" x14ac:dyDescent="0.2">
      <c r="B67" s="33"/>
      <c r="C67" s="41">
        <f t="shared" si="0"/>
        <v>0.21428571428571427</v>
      </c>
      <c r="D67" s="34"/>
      <c r="E67" s="37">
        <f>COUNTIF(F$66:S$66,"2")</f>
        <v>3</v>
      </c>
      <c r="F67" s="31"/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/>
      <c r="R67" s="31"/>
      <c r="S67" s="30"/>
    </row>
    <row r="68" spans="2:19" x14ac:dyDescent="0.2">
      <c r="B68" s="33"/>
      <c r="C68" s="41">
        <f t="shared" si="0"/>
        <v>0</v>
      </c>
      <c r="D68" s="34"/>
      <c r="E68" s="37">
        <f>COUNTIF(F$66:S$66,"3")</f>
        <v>0</v>
      </c>
      <c r="F68" s="31"/>
      <c r="G68" s="30"/>
      <c r="H68" s="31"/>
      <c r="I68" s="30"/>
      <c r="J68" s="31"/>
      <c r="K68" s="30"/>
      <c r="L68" s="31"/>
      <c r="M68" s="30"/>
      <c r="N68" s="31"/>
      <c r="O68" s="30"/>
      <c r="P68" s="31"/>
      <c r="Q68" s="30"/>
      <c r="R68" s="31"/>
      <c r="S68" s="30"/>
    </row>
    <row r="69" spans="2:19" x14ac:dyDescent="0.2">
      <c r="B69" s="33"/>
      <c r="C69" s="41">
        <f t="shared" ref="C69:C100" si="1">E69/14</f>
        <v>0</v>
      </c>
      <c r="D69" s="34"/>
      <c r="E69" s="37">
        <f>COUNTIF(F$66:S$66,"4")</f>
        <v>0</v>
      </c>
      <c r="F69" s="31"/>
      <c r="G69" s="30"/>
      <c r="H69" s="31"/>
      <c r="I69" s="30"/>
      <c r="J69" s="31"/>
      <c r="K69" s="30"/>
      <c r="L69" s="31"/>
      <c r="M69" s="30"/>
      <c r="N69" s="31"/>
      <c r="O69" s="30"/>
      <c r="P69" s="31"/>
      <c r="Q69" s="30"/>
      <c r="R69" s="31"/>
      <c r="S69" s="30"/>
    </row>
    <row r="70" spans="2:19" x14ac:dyDescent="0.2">
      <c r="B70" s="33"/>
      <c r="C70" s="41">
        <f t="shared" si="1"/>
        <v>0</v>
      </c>
      <c r="D70" s="34"/>
      <c r="E70" s="37">
        <f>COUNTIF(F$66:S$66,"5")</f>
        <v>0</v>
      </c>
      <c r="F70" s="31"/>
      <c r="G70" s="30"/>
      <c r="H70" s="31"/>
      <c r="I70" s="30"/>
      <c r="J70" s="31"/>
      <c r="K70" s="30"/>
      <c r="L70" s="31"/>
      <c r="M70" s="30"/>
      <c r="N70" s="31"/>
      <c r="O70" s="30"/>
      <c r="P70" s="31"/>
      <c r="Q70" s="30"/>
      <c r="R70" s="31"/>
      <c r="S70" s="30"/>
    </row>
    <row r="71" spans="2:19" x14ac:dyDescent="0.2">
      <c r="B71" s="33" t="s">
        <v>18</v>
      </c>
      <c r="C71" s="41">
        <f t="shared" si="1"/>
        <v>0.7857142857142857</v>
      </c>
      <c r="D71" s="37">
        <f>SUM(E71:E75)</f>
        <v>14</v>
      </c>
      <c r="E71" s="37">
        <f>COUNTIF(F$71:S$71,"1")</f>
        <v>11</v>
      </c>
      <c r="F71" s="31">
        <v>1</v>
      </c>
      <c r="G71" s="30">
        <v>1</v>
      </c>
      <c r="H71" s="31">
        <v>1</v>
      </c>
      <c r="I71" s="30">
        <v>1</v>
      </c>
      <c r="J71" s="31">
        <v>1</v>
      </c>
      <c r="K71" s="30">
        <v>1</v>
      </c>
      <c r="L71" s="31">
        <v>1</v>
      </c>
      <c r="M71" s="30">
        <v>1</v>
      </c>
      <c r="N71" s="31">
        <v>1</v>
      </c>
      <c r="O71" s="30">
        <v>1</v>
      </c>
      <c r="P71" s="31">
        <v>2</v>
      </c>
      <c r="Q71" s="30">
        <v>2</v>
      </c>
      <c r="R71" s="31">
        <v>1</v>
      </c>
      <c r="S71" s="30">
        <v>2</v>
      </c>
    </row>
    <row r="72" spans="2:19" x14ac:dyDescent="0.2">
      <c r="B72" s="33"/>
      <c r="C72" s="41">
        <f t="shared" si="1"/>
        <v>0.21428571428571427</v>
      </c>
      <c r="D72" s="34"/>
      <c r="E72" s="37">
        <f>COUNTIF(F$71:S$71,"2")</f>
        <v>3</v>
      </c>
      <c r="F72" s="31"/>
      <c r="G72" s="30"/>
      <c r="H72" s="31"/>
      <c r="I72" s="30"/>
      <c r="J72" s="31"/>
      <c r="K72" s="30"/>
      <c r="L72" s="31"/>
      <c r="M72" s="30"/>
      <c r="N72" s="31"/>
      <c r="O72" s="30"/>
      <c r="P72" s="31"/>
      <c r="Q72" s="30"/>
      <c r="R72" s="31"/>
      <c r="S72" s="30"/>
    </row>
    <row r="73" spans="2:19" x14ac:dyDescent="0.2">
      <c r="B73" s="33"/>
      <c r="C73" s="41">
        <f t="shared" si="1"/>
        <v>0</v>
      </c>
      <c r="D73" s="34"/>
      <c r="E73" s="37">
        <f>COUNTIF(F$71:S$71,"3")</f>
        <v>0</v>
      </c>
      <c r="F73" s="31"/>
      <c r="G73" s="30"/>
      <c r="H73" s="31"/>
      <c r="I73" s="30"/>
      <c r="J73" s="31"/>
      <c r="K73" s="30"/>
      <c r="L73" s="31"/>
      <c r="M73" s="30"/>
      <c r="N73" s="31"/>
      <c r="O73" s="30"/>
      <c r="P73" s="31"/>
      <c r="Q73" s="30"/>
      <c r="R73" s="31"/>
      <c r="S73" s="30"/>
    </row>
    <row r="74" spans="2:19" x14ac:dyDescent="0.2">
      <c r="B74" s="33"/>
      <c r="C74" s="41">
        <f t="shared" si="1"/>
        <v>0</v>
      </c>
      <c r="D74" s="34"/>
      <c r="E74" s="37">
        <f>COUNTIF(F$71:S$71,"4")</f>
        <v>0</v>
      </c>
      <c r="F74" s="31"/>
      <c r="G74" s="30"/>
      <c r="H74" s="31"/>
      <c r="I74" s="30"/>
      <c r="J74" s="31"/>
      <c r="K74" s="30"/>
      <c r="L74" s="31"/>
      <c r="M74" s="30"/>
      <c r="N74" s="31"/>
      <c r="O74" s="30"/>
      <c r="P74" s="31"/>
      <c r="Q74" s="30"/>
      <c r="R74" s="31"/>
      <c r="S74" s="30"/>
    </row>
    <row r="75" spans="2:19" x14ac:dyDescent="0.2">
      <c r="B75" s="33"/>
      <c r="C75" s="41">
        <f t="shared" si="1"/>
        <v>0</v>
      </c>
      <c r="D75" s="34"/>
      <c r="E75" s="37">
        <f>COUNTIF(F$71:S$71,"5")</f>
        <v>0</v>
      </c>
      <c r="F75" s="31"/>
      <c r="G75" s="30"/>
      <c r="H75" s="31"/>
      <c r="I75" s="30"/>
      <c r="J75" s="31"/>
      <c r="K75" s="30"/>
      <c r="L75" s="31"/>
      <c r="M75" s="30"/>
      <c r="N75" s="31"/>
      <c r="O75" s="30"/>
      <c r="P75" s="31"/>
      <c r="Q75" s="30"/>
      <c r="R75" s="31"/>
      <c r="S75" s="30"/>
    </row>
    <row r="76" spans="2:19" x14ac:dyDescent="0.2">
      <c r="B76" s="33" t="s">
        <v>19</v>
      </c>
      <c r="C76" s="41">
        <f t="shared" si="1"/>
        <v>0.7142857142857143</v>
      </c>
      <c r="D76" s="37">
        <f>SUM(E76:E80)</f>
        <v>14</v>
      </c>
      <c r="E76" s="37">
        <f>COUNTIF(F$76:S$76,"1")</f>
        <v>10</v>
      </c>
      <c r="F76" s="31">
        <v>1</v>
      </c>
      <c r="G76" s="30">
        <v>1</v>
      </c>
      <c r="H76" s="31">
        <v>1</v>
      </c>
      <c r="I76" s="30">
        <v>1</v>
      </c>
      <c r="J76" s="31">
        <v>1</v>
      </c>
      <c r="K76" s="30">
        <v>1</v>
      </c>
      <c r="L76" s="31">
        <v>1</v>
      </c>
      <c r="M76" s="30">
        <v>1</v>
      </c>
      <c r="N76" s="31">
        <v>1</v>
      </c>
      <c r="O76" s="30">
        <v>2</v>
      </c>
      <c r="P76" s="31">
        <v>2</v>
      </c>
      <c r="Q76" s="30">
        <v>2</v>
      </c>
      <c r="R76" s="31">
        <v>1</v>
      </c>
      <c r="S76" s="30">
        <v>2</v>
      </c>
    </row>
    <row r="77" spans="2:19" x14ac:dyDescent="0.2">
      <c r="B77" s="33"/>
      <c r="C77" s="41">
        <f t="shared" si="1"/>
        <v>0.2857142857142857</v>
      </c>
      <c r="D77" s="34"/>
      <c r="E77" s="37">
        <f>COUNTIF(F$76:S$76,"2")</f>
        <v>4</v>
      </c>
      <c r="F77" s="31"/>
      <c r="G77" s="30"/>
      <c r="H77" s="31"/>
      <c r="I77" s="30"/>
      <c r="J77" s="31"/>
      <c r="K77" s="30"/>
      <c r="L77" s="31"/>
      <c r="M77" s="30"/>
      <c r="N77" s="31"/>
      <c r="O77" s="30"/>
      <c r="P77" s="31"/>
      <c r="Q77" s="30"/>
      <c r="R77" s="31"/>
      <c r="S77" s="30"/>
    </row>
    <row r="78" spans="2:19" x14ac:dyDescent="0.2">
      <c r="B78" s="33"/>
      <c r="C78" s="41">
        <f t="shared" si="1"/>
        <v>0</v>
      </c>
      <c r="D78" s="34"/>
      <c r="E78" s="37">
        <f>COUNTIF(F$76:S$76,"3")</f>
        <v>0</v>
      </c>
      <c r="F78" s="31"/>
      <c r="G78" s="30"/>
      <c r="H78" s="31"/>
      <c r="I78" s="30"/>
      <c r="J78" s="31"/>
      <c r="K78" s="30"/>
      <c r="L78" s="31"/>
      <c r="M78" s="30"/>
      <c r="N78" s="31"/>
      <c r="O78" s="30"/>
      <c r="P78" s="31"/>
      <c r="Q78" s="30"/>
      <c r="R78" s="31"/>
      <c r="S78" s="30"/>
    </row>
    <row r="79" spans="2:19" x14ac:dyDescent="0.2">
      <c r="B79" s="33"/>
      <c r="C79" s="41">
        <f t="shared" si="1"/>
        <v>0</v>
      </c>
      <c r="D79" s="34"/>
      <c r="E79" s="37">
        <f>COUNTIF(F$76:S$76,"4")</f>
        <v>0</v>
      </c>
      <c r="F79" s="31"/>
      <c r="G79" s="30"/>
      <c r="H79" s="31"/>
      <c r="I79" s="30"/>
      <c r="J79" s="31"/>
      <c r="K79" s="30"/>
      <c r="L79" s="31"/>
      <c r="M79" s="30"/>
      <c r="N79" s="31"/>
      <c r="O79" s="30"/>
      <c r="P79" s="31"/>
      <c r="Q79" s="30"/>
      <c r="R79" s="31"/>
      <c r="S79" s="30"/>
    </row>
    <row r="80" spans="2:19" x14ac:dyDescent="0.2">
      <c r="B80" s="33"/>
      <c r="C80" s="41">
        <f t="shared" si="1"/>
        <v>0</v>
      </c>
      <c r="D80" s="34"/>
      <c r="E80" s="37">
        <f>COUNTIF(F$76:S$76,"5")</f>
        <v>0</v>
      </c>
      <c r="F80" s="31"/>
      <c r="G80" s="30"/>
      <c r="H80" s="31"/>
      <c r="I80" s="30"/>
      <c r="J80" s="31"/>
      <c r="K80" s="30"/>
      <c r="L80" s="31"/>
      <c r="M80" s="30"/>
      <c r="N80" s="31"/>
      <c r="O80" s="30"/>
      <c r="P80" s="31"/>
      <c r="Q80" s="30"/>
      <c r="R80" s="31"/>
      <c r="S80" s="30"/>
    </row>
    <row r="81" spans="2:19" x14ac:dyDescent="0.2">
      <c r="B81" s="33" t="s">
        <v>20</v>
      </c>
      <c r="C81" s="41">
        <f t="shared" si="1"/>
        <v>0.7142857142857143</v>
      </c>
      <c r="D81" s="37">
        <f>SUM(E81:E85)</f>
        <v>14</v>
      </c>
      <c r="E81" s="37">
        <f>COUNTIF(F$81:S$81,"1")</f>
        <v>10</v>
      </c>
      <c r="F81" s="31">
        <v>1</v>
      </c>
      <c r="G81" s="30">
        <v>1</v>
      </c>
      <c r="H81" s="31">
        <v>1</v>
      </c>
      <c r="I81" s="30">
        <v>1</v>
      </c>
      <c r="J81" s="31">
        <v>1</v>
      </c>
      <c r="K81" s="30">
        <v>1</v>
      </c>
      <c r="L81" s="31">
        <v>1</v>
      </c>
      <c r="M81" s="30">
        <v>1</v>
      </c>
      <c r="N81" s="31">
        <v>1</v>
      </c>
      <c r="O81" s="30">
        <v>2</v>
      </c>
      <c r="P81" s="31">
        <v>2</v>
      </c>
      <c r="Q81" s="30">
        <v>2</v>
      </c>
      <c r="R81" s="31">
        <v>1</v>
      </c>
      <c r="S81" s="30">
        <v>2</v>
      </c>
    </row>
    <row r="82" spans="2:19" x14ac:dyDescent="0.2">
      <c r="B82" s="33"/>
      <c r="C82" s="41">
        <f t="shared" si="1"/>
        <v>0.2857142857142857</v>
      </c>
      <c r="D82" s="34"/>
      <c r="E82" s="37">
        <f>COUNTIF(F$81:S$81,"2")</f>
        <v>4</v>
      </c>
      <c r="F82" s="31"/>
      <c r="G82" s="30"/>
      <c r="H82" s="31"/>
      <c r="I82" s="30"/>
      <c r="J82" s="31"/>
      <c r="K82" s="30"/>
      <c r="L82" s="31"/>
      <c r="M82" s="30"/>
      <c r="N82" s="31"/>
      <c r="O82" s="30"/>
      <c r="P82" s="31"/>
      <c r="Q82" s="30"/>
      <c r="R82" s="31"/>
      <c r="S82" s="30"/>
    </row>
    <row r="83" spans="2:19" x14ac:dyDescent="0.2">
      <c r="B83" s="33"/>
      <c r="C83" s="41">
        <f t="shared" si="1"/>
        <v>0</v>
      </c>
      <c r="D83" s="34"/>
      <c r="E83" s="37">
        <f>COUNTIF(F$81:S$81,"3")</f>
        <v>0</v>
      </c>
      <c r="F83" s="31"/>
      <c r="G83" s="30"/>
      <c r="H83" s="31"/>
      <c r="I83" s="30"/>
      <c r="J83" s="31"/>
      <c r="K83" s="30"/>
      <c r="L83" s="31"/>
      <c r="M83" s="30"/>
      <c r="N83" s="31"/>
      <c r="O83" s="30"/>
      <c r="P83" s="31"/>
      <c r="Q83" s="30"/>
      <c r="R83" s="31"/>
      <c r="S83" s="30"/>
    </row>
    <row r="84" spans="2:19" x14ac:dyDescent="0.2">
      <c r="B84" s="33"/>
      <c r="C84" s="41">
        <f t="shared" si="1"/>
        <v>0</v>
      </c>
      <c r="D84" s="34"/>
      <c r="E84" s="37">
        <f>COUNTIF(F$81:S$81,"4")</f>
        <v>0</v>
      </c>
      <c r="F84" s="31"/>
      <c r="G84" s="30"/>
      <c r="H84" s="31"/>
      <c r="I84" s="30"/>
      <c r="J84" s="31"/>
      <c r="K84" s="30"/>
      <c r="L84" s="31"/>
      <c r="M84" s="30"/>
      <c r="N84" s="31"/>
      <c r="O84" s="30"/>
      <c r="P84" s="31"/>
      <c r="Q84" s="30"/>
      <c r="R84" s="31"/>
      <c r="S84" s="30"/>
    </row>
    <row r="85" spans="2:19" x14ac:dyDescent="0.2">
      <c r="B85" s="33"/>
      <c r="C85" s="41">
        <f t="shared" si="1"/>
        <v>0</v>
      </c>
      <c r="D85" s="34"/>
      <c r="E85" s="37">
        <f>COUNTIF(F$81:S$81,"5")</f>
        <v>0</v>
      </c>
      <c r="F85" s="31"/>
      <c r="G85" s="30"/>
      <c r="H85" s="31"/>
      <c r="I85" s="30"/>
      <c r="J85" s="31"/>
      <c r="K85" s="30"/>
      <c r="L85" s="31"/>
      <c r="M85" s="30"/>
      <c r="N85" s="31"/>
      <c r="O85" s="30"/>
      <c r="P85" s="31"/>
      <c r="Q85" s="30"/>
      <c r="R85" s="31"/>
      <c r="S85" s="30"/>
    </row>
    <row r="86" spans="2:19" x14ac:dyDescent="0.2">
      <c r="B86" s="33" t="s">
        <v>21</v>
      </c>
      <c r="C86" s="41">
        <f t="shared" si="1"/>
        <v>0.7142857142857143</v>
      </c>
      <c r="D86" s="37">
        <f>SUM(E86:E90)</f>
        <v>14</v>
      </c>
      <c r="E86" s="37">
        <f>COUNTIF(F$86:S$86,"1")</f>
        <v>10</v>
      </c>
      <c r="F86" s="31">
        <v>1</v>
      </c>
      <c r="G86" s="30">
        <v>1</v>
      </c>
      <c r="H86" s="31">
        <v>1</v>
      </c>
      <c r="I86" s="30">
        <v>1</v>
      </c>
      <c r="J86" s="31">
        <v>1</v>
      </c>
      <c r="K86" s="30">
        <v>1</v>
      </c>
      <c r="L86" s="31">
        <v>1</v>
      </c>
      <c r="M86" s="30">
        <v>1</v>
      </c>
      <c r="N86" s="31">
        <v>1</v>
      </c>
      <c r="O86" s="30">
        <v>2</v>
      </c>
      <c r="P86" s="31">
        <v>2</v>
      </c>
      <c r="Q86" s="30">
        <v>2</v>
      </c>
      <c r="R86" s="31">
        <v>1</v>
      </c>
      <c r="S86" s="30">
        <v>2</v>
      </c>
    </row>
    <row r="87" spans="2:19" x14ac:dyDescent="0.2">
      <c r="B87" s="33"/>
      <c r="C87" s="41">
        <f t="shared" si="1"/>
        <v>0.2857142857142857</v>
      </c>
      <c r="D87" s="34"/>
      <c r="E87" s="37">
        <f>COUNTIF(F$86:S$86,"2")</f>
        <v>4</v>
      </c>
      <c r="F87" s="31"/>
      <c r="G87" s="30"/>
      <c r="H87" s="31"/>
      <c r="I87" s="30"/>
      <c r="J87" s="31"/>
      <c r="K87" s="30"/>
      <c r="L87" s="31"/>
      <c r="M87" s="30"/>
      <c r="N87" s="31"/>
      <c r="O87" s="30"/>
      <c r="P87" s="31"/>
      <c r="Q87" s="30"/>
      <c r="R87" s="31"/>
      <c r="S87" s="30"/>
    </row>
    <row r="88" spans="2:19" x14ac:dyDescent="0.2">
      <c r="B88" s="33"/>
      <c r="C88" s="41">
        <f t="shared" si="1"/>
        <v>0</v>
      </c>
      <c r="D88" s="34"/>
      <c r="E88" s="37">
        <f>COUNTIF(F$86:S$86,"3")</f>
        <v>0</v>
      </c>
      <c r="F88" s="31"/>
      <c r="G88" s="30"/>
      <c r="H88" s="31"/>
      <c r="I88" s="30"/>
      <c r="J88" s="31"/>
      <c r="K88" s="30"/>
      <c r="L88" s="31"/>
      <c r="M88" s="30"/>
      <c r="N88" s="31"/>
      <c r="O88" s="30"/>
      <c r="P88" s="31"/>
      <c r="Q88" s="30"/>
      <c r="R88" s="31"/>
      <c r="S88" s="30"/>
    </row>
    <row r="89" spans="2:19" x14ac:dyDescent="0.2">
      <c r="B89" s="33"/>
      <c r="C89" s="41">
        <f t="shared" si="1"/>
        <v>0</v>
      </c>
      <c r="D89" s="34"/>
      <c r="E89" s="37">
        <f>COUNTIF(F$86:S$86,"4")</f>
        <v>0</v>
      </c>
      <c r="F89" s="31"/>
      <c r="G89" s="30"/>
      <c r="H89" s="31"/>
      <c r="I89" s="30"/>
      <c r="J89" s="31"/>
      <c r="K89" s="30"/>
      <c r="L89" s="31"/>
      <c r="M89" s="30"/>
      <c r="N89" s="31"/>
      <c r="O89" s="30"/>
      <c r="P89" s="31"/>
      <c r="Q89" s="30"/>
      <c r="R89" s="31"/>
      <c r="S89" s="30"/>
    </row>
    <row r="90" spans="2:19" x14ac:dyDescent="0.2">
      <c r="B90" s="33"/>
      <c r="C90" s="41">
        <f t="shared" si="1"/>
        <v>0</v>
      </c>
      <c r="D90" s="34"/>
      <c r="E90" s="37">
        <f>COUNTIF(F$86:S$86,"5")</f>
        <v>0</v>
      </c>
      <c r="F90" s="31"/>
      <c r="G90" s="30"/>
      <c r="H90" s="31"/>
      <c r="I90" s="30"/>
      <c r="J90" s="31"/>
      <c r="K90" s="30"/>
      <c r="L90" s="31"/>
      <c r="M90" s="30"/>
      <c r="N90" s="31"/>
      <c r="O90" s="30"/>
      <c r="P90" s="31"/>
      <c r="Q90" s="30"/>
      <c r="R90" s="31"/>
      <c r="S90" s="30"/>
    </row>
    <row r="91" spans="2:19" x14ac:dyDescent="0.2">
      <c r="B91" s="33" t="s">
        <v>22</v>
      </c>
      <c r="C91" s="41">
        <f t="shared" si="1"/>
        <v>0.7142857142857143</v>
      </c>
      <c r="D91" s="37">
        <f>SUM(E91:E95)</f>
        <v>14</v>
      </c>
      <c r="E91" s="37">
        <f>COUNTIF(F$91:S$91,"1")</f>
        <v>10</v>
      </c>
      <c r="F91" s="31">
        <v>1</v>
      </c>
      <c r="G91" s="30">
        <v>1</v>
      </c>
      <c r="H91" s="31">
        <v>1</v>
      </c>
      <c r="I91" s="30">
        <v>1</v>
      </c>
      <c r="J91" s="31">
        <v>1</v>
      </c>
      <c r="K91" s="30">
        <v>1</v>
      </c>
      <c r="L91" s="31">
        <v>1</v>
      </c>
      <c r="M91" s="30">
        <v>1</v>
      </c>
      <c r="N91" s="31">
        <v>1</v>
      </c>
      <c r="O91" s="30">
        <v>2</v>
      </c>
      <c r="P91" s="31">
        <v>2</v>
      </c>
      <c r="Q91" s="30">
        <v>2</v>
      </c>
      <c r="R91" s="31">
        <v>1</v>
      </c>
      <c r="S91" s="30">
        <v>2</v>
      </c>
    </row>
    <row r="92" spans="2:19" x14ac:dyDescent="0.2">
      <c r="B92" s="33"/>
      <c r="C92" s="41">
        <f t="shared" si="1"/>
        <v>0.2857142857142857</v>
      </c>
      <c r="D92" s="34"/>
      <c r="E92" s="37">
        <f>COUNTIF(F$91:S$91,"2")</f>
        <v>4</v>
      </c>
      <c r="F92" s="31"/>
      <c r="G92" s="30"/>
      <c r="H92" s="31"/>
      <c r="I92" s="30"/>
      <c r="J92" s="31"/>
      <c r="K92" s="30"/>
      <c r="L92" s="31"/>
      <c r="M92" s="30"/>
      <c r="N92" s="31"/>
      <c r="O92" s="30"/>
      <c r="P92" s="31"/>
      <c r="Q92" s="30"/>
      <c r="R92" s="31"/>
      <c r="S92" s="30"/>
    </row>
    <row r="93" spans="2:19" x14ac:dyDescent="0.2">
      <c r="B93" s="33"/>
      <c r="C93" s="41">
        <f t="shared" si="1"/>
        <v>0</v>
      </c>
      <c r="D93" s="34"/>
      <c r="E93" s="37">
        <f>COUNTIF(F$91:S$91,"3")</f>
        <v>0</v>
      </c>
      <c r="F93" s="31"/>
      <c r="G93" s="30"/>
      <c r="H93" s="31"/>
      <c r="I93" s="30"/>
      <c r="J93" s="31"/>
      <c r="K93" s="30"/>
      <c r="L93" s="31"/>
      <c r="M93" s="30"/>
      <c r="N93" s="31"/>
      <c r="O93" s="30"/>
      <c r="P93" s="31"/>
      <c r="Q93" s="30"/>
      <c r="R93" s="31"/>
      <c r="S93" s="30"/>
    </row>
    <row r="94" spans="2:19" x14ac:dyDescent="0.2">
      <c r="B94" s="33"/>
      <c r="C94" s="41">
        <f t="shared" si="1"/>
        <v>0</v>
      </c>
      <c r="D94" s="34"/>
      <c r="E94" s="37">
        <f>COUNTIF(F$91:S$91,"4")</f>
        <v>0</v>
      </c>
      <c r="F94" s="31"/>
      <c r="G94" s="30"/>
      <c r="H94" s="31"/>
      <c r="I94" s="30"/>
      <c r="J94" s="31"/>
      <c r="K94" s="30"/>
      <c r="L94" s="31"/>
      <c r="M94" s="30"/>
      <c r="N94" s="31"/>
      <c r="O94" s="30"/>
      <c r="P94" s="31"/>
      <c r="Q94" s="30"/>
      <c r="R94" s="31"/>
      <c r="S94" s="30"/>
    </row>
    <row r="95" spans="2:19" x14ac:dyDescent="0.2">
      <c r="B95" s="33"/>
      <c r="C95" s="41">
        <f t="shared" si="1"/>
        <v>0</v>
      </c>
      <c r="D95" s="34"/>
      <c r="E95" s="37">
        <f>COUNTIF(F$91:S$91,"5")</f>
        <v>0</v>
      </c>
      <c r="F95" s="31"/>
      <c r="G95" s="30"/>
      <c r="H95" s="31"/>
      <c r="I95" s="30"/>
      <c r="J95" s="31"/>
      <c r="K95" s="30"/>
      <c r="L95" s="31"/>
      <c r="M95" s="30"/>
      <c r="N95" s="31"/>
      <c r="O95" s="30"/>
      <c r="P95" s="31"/>
      <c r="Q95" s="30"/>
      <c r="R95" s="31"/>
      <c r="S95" s="30"/>
    </row>
    <row r="96" spans="2:19" x14ac:dyDescent="0.2">
      <c r="B96" s="33" t="s">
        <v>23</v>
      </c>
      <c r="C96" s="41">
        <f t="shared" si="1"/>
        <v>0.7142857142857143</v>
      </c>
      <c r="D96" s="37">
        <f>SUM(E96:E100)</f>
        <v>14</v>
      </c>
      <c r="E96" s="37">
        <f>COUNTIF(F$96:S$96,"1")</f>
        <v>10</v>
      </c>
      <c r="F96" s="31">
        <v>1</v>
      </c>
      <c r="G96" s="30">
        <v>1</v>
      </c>
      <c r="H96" s="31">
        <v>1</v>
      </c>
      <c r="I96" s="30">
        <v>1</v>
      </c>
      <c r="J96" s="31">
        <v>1</v>
      </c>
      <c r="K96" s="30">
        <v>1</v>
      </c>
      <c r="L96" s="31">
        <v>1</v>
      </c>
      <c r="M96" s="30">
        <v>1</v>
      </c>
      <c r="N96" s="31">
        <v>1</v>
      </c>
      <c r="O96" s="30">
        <v>2</v>
      </c>
      <c r="P96" s="31">
        <v>2</v>
      </c>
      <c r="Q96" s="30">
        <v>2</v>
      </c>
      <c r="R96" s="31">
        <v>1</v>
      </c>
      <c r="S96" s="30">
        <v>2</v>
      </c>
    </row>
    <row r="97" spans="2:19" x14ac:dyDescent="0.2">
      <c r="B97" s="34"/>
      <c r="C97" s="41">
        <f t="shared" si="1"/>
        <v>0.2857142857142857</v>
      </c>
      <c r="D97" s="34"/>
      <c r="E97" s="37">
        <f>COUNTIF(F$96:S$96,"2")</f>
        <v>4</v>
      </c>
      <c r="F97" s="29"/>
      <c r="G97" s="32"/>
      <c r="H97" s="29"/>
      <c r="I97" s="32"/>
      <c r="J97" s="29"/>
      <c r="K97" s="32"/>
      <c r="L97" s="29"/>
      <c r="M97" s="32"/>
      <c r="N97" s="29"/>
      <c r="O97" s="32"/>
      <c r="P97" s="29"/>
      <c r="Q97" s="32"/>
      <c r="R97" s="29"/>
      <c r="S97" s="32"/>
    </row>
    <row r="98" spans="2:19" x14ac:dyDescent="0.2">
      <c r="C98" s="41">
        <f t="shared" si="1"/>
        <v>0</v>
      </c>
      <c r="E98" s="37">
        <f>COUNTIF(F$96:S$96,"3")</f>
        <v>0</v>
      </c>
    </row>
    <row r="99" spans="2:19" x14ac:dyDescent="0.2">
      <c r="C99" s="41">
        <f t="shared" si="1"/>
        <v>0</v>
      </c>
      <c r="E99" s="37">
        <f>COUNTIF(F$96:S$96,"4")</f>
        <v>0</v>
      </c>
    </row>
    <row r="100" spans="2:19" x14ac:dyDescent="0.2">
      <c r="C100" s="41">
        <f t="shared" si="1"/>
        <v>0</v>
      </c>
      <c r="E100" s="37">
        <f>COUNTIF(F$96:S$96,"5")</f>
        <v>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"/>
  <sheetViews>
    <sheetView workbookViewId="0">
      <selection activeCell="C4" sqref="C4:G8"/>
    </sheetView>
  </sheetViews>
  <sheetFormatPr defaultRowHeight="12.75" x14ac:dyDescent="0.2"/>
  <cols>
    <col min="2" max="2" width="100.7109375" customWidth="1"/>
    <col min="3" max="3" width="11.5703125" customWidth="1"/>
    <col min="4" max="4" width="12.140625" customWidth="1"/>
    <col min="5" max="5" width="11.28515625" customWidth="1"/>
    <col min="6" max="6" width="13.5703125" customWidth="1"/>
  </cols>
  <sheetData>
    <row r="3" spans="2:9" ht="93.75" customHeight="1" x14ac:dyDescent="0.25">
      <c r="B3" s="18" t="s">
        <v>113</v>
      </c>
      <c r="C3" s="19" t="s">
        <v>122</v>
      </c>
      <c r="D3" s="19" t="s">
        <v>123</v>
      </c>
      <c r="E3" s="19" t="s">
        <v>124</v>
      </c>
      <c r="F3" s="19" t="s">
        <v>125</v>
      </c>
      <c r="G3" s="19" t="s">
        <v>126</v>
      </c>
    </row>
    <row r="4" spans="2:9" ht="16.5" x14ac:dyDescent="0.25">
      <c r="B4" s="21" t="s">
        <v>108</v>
      </c>
      <c r="C4" s="20">
        <v>0.5714285714285714</v>
      </c>
      <c r="D4" s="20">
        <v>0.42857142857142855</v>
      </c>
      <c r="E4" s="20">
        <v>0</v>
      </c>
      <c r="F4" s="20">
        <v>0</v>
      </c>
      <c r="G4" s="20">
        <v>0</v>
      </c>
      <c r="I4" s="22"/>
    </row>
    <row r="5" spans="2:9" ht="16.5" x14ac:dyDescent="0.25">
      <c r="B5" s="21" t="s">
        <v>109</v>
      </c>
      <c r="C5" s="20">
        <v>0.42857142857142855</v>
      </c>
      <c r="D5" s="20">
        <v>0.5714285714285714</v>
      </c>
      <c r="E5" s="20">
        <v>0</v>
      </c>
      <c r="F5" s="20">
        <v>0</v>
      </c>
      <c r="G5" s="20">
        <v>0</v>
      </c>
      <c r="I5" s="22"/>
    </row>
    <row r="6" spans="2:9" ht="16.5" x14ac:dyDescent="0.25">
      <c r="B6" s="21" t="s">
        <v>110</v>
      </c>
      <c r="C6" s="20">
        <v>0.5</v>
      </c>
      <c r="D6" s="20">
        <v>0.5</v>
      </c>
      <c r="E6" s="20">
        <v>0</v>
      </c>
      <c r="F6" s="20">
        <v>0</v>
      </c>
      <c r="G6" s="20">
        <v>0</v>
      </c>
      <c r="I6" s="22"/>
    </row>
    <row r="7" spans="2:9" ht="16.5" x14ac:dyDescent="0.25">
      <c r="B7" s="21" t="s">
        <v>111</v>
      </c>
      <c r="C7" s="20">
        <v>0.5714285714285714</v>
      </c>
      <c r="D7" s="20">
        <v>0.42857142857142855</v>
      </c>
      <c r="E7" s="20">
        <v>0</v>
      </c>
      <c r="F7" s="20">
        <v>0</v>
      </c>
      <c r="G7" s="20">
        <v>0</v>
      </c>
      <c r="I7" s="22"/>
    </row>
    <row r="8" spans="2:9" ht="16.5" x14ac:dyDescent="0.25">
      <c r="B8" s="21" t="s">
        <v>112</v>
      </c>
      <c r="C8" s="20">
        <v>0.6428571428571429</v>
      </c>
      <c r="D8" s="20">
        <v>0.35714285714285715</v>
      </c>
      <c r="E8" s="20">
        <v>0</v>
      </c>
      <c r="F8" s="20">
        <v>0</v>
      </c>
      <c r="G8" s="20">
        <v>0</v>
      </c>
      <c r="I8" s="2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0"/>
  <sheetViews>
    <sheetView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N32" sqref="N32"/>
    </sheetView>
  </sheetViews>
  <sheetFormatPr defaultRowHeight="12.75" x14ac:dyDescent="0.2"/>
  <cols>
    <col min="2" max="2" width="45.7109375" customWidth="1"/>
    <col min="3" max="3" width="15" customWidth="1"/>
    <col min="4" max="4" width="14.85546875" bestFit="1" customWidth="1"/>
    <col min="5" max="5" width="14.85546875" customWidth="1"/>
    <col min="6" max="6" width="15.85546875" customWidth="1"/>
    <col min="7" max="7" width="17.5703125" customWidth="1"/>
  </cols>
  <sheetData>
    <row r="3" spans="2:7" ht="111" customHeight="1" x14ac:dyDescent="0.2">
      <c r="B3" s="24" t="s">
        <v>121</v>
      </c>
      <c r="C3" s="19" t="s">
        <v>122</v>
      </c>
      <c r="D3" s="19" t="s">
        <v>123</v>
      </c>
      <c r="E3" s="19" t="s">
        <v>124</v>
      </c>
      <c r="F3" s="19" t="s">
        <v>125</v>
      </c>
      <c r="G3" s="19" t="s">
        <v>126</v>
      </c>
    </row>
    <row r="4" spans="2:7" ht="16.5" x14ac:dyDescent="0.2">
      <c r="B4" s="23" t="s">
        <v>114</v>
      </c>
      <c r="C4" s="25">
        <v>0.6428571428571429</v>
      </c>
      <c r="D4" s="25">
        <v>0.35714285714285715</v>
      </c>
      <c r="E4" s="25">
        <v>0</v>
      </c>
      <c r="F4" s="25">
        <v>0</v>
      </c>
      <c r="G4" s="25">
        <v>0</v>
      </c>
    </row>
    <row r="5" spans="2:7" ht="33" x14ac:dyDescent="0.2">
      <c r="B5" s="23" t="s">
        <v>115</v>
      </c>
      <c r="C5" s="25">
        <v>0.5714285714285714</v>
      </c>
      <c r="D5" s="25">
        <v>0.42857142857142855</v>
      </c>
      <c r="E5" s="25">
        <v>0</v>
      </c>
      <c r="F5" s="25">
        <v>0</v>
      </c>
      <c r="G5" s="25">
        <v>0</v>
      </c>
    </row>
    <row r="6" spans="2:7" ht="49.5" x14ac:dyDescent="0.2">
      <c r="B6" s="23" t="s">
        <v>116</v>
      </c>
      <c r="C6" s="25">
        <v>0.5714285714285714</v>
      </c>
      <c r="D6" s="25">
        <v>0.42857142857142855</v>
      </c>
      <c r="E6" s="25">
        <v>0</v>
      </c>
      <c r="F6" s="25">
        <v>0</v>
      </c>
      <c r="G6" s="25">
        <v>0</v>
      </c>
    </row>
    <row r="7" spans="2:7" ht="16.5" x14ac:dyDescent="0.2">
      <c r="B7" s="23" t="s">
        <v>117</v>
      </c>
      <c r="C7" s="25">
        <v>0.6428571428571429</v>
      </c>
      <c r="D7" s="25">
        <v>0.35714285714285715</v>
      </c>
      <c r="E7" s="25">
        <v>0</v>
      </c>
      <c r="F7" s="25">
        <v>0</v>
      </c>
      <c r="G7" s="25">
        <v>0</v>
      </c>
    </row>
    <row r="8" spans="2:7" ht="33" x14ac:dyDescent="0.2">
      <c r="B8" s="23" t="s">
        <v>118</v>
      </c>
      <c r="C8" s="25">
        <v>0.6428571428571429</v>
      </c>
      <c r="D8" s="25">
        <v>0.35714285714285715</v>
      </c>
      <c r="E8" s="25">
        <v>0</v>
      </c>
      <c r="F8" s="25">
        <v>0</v>
      </c>
      <c r="G8" s="25">
        <v>0</v>
      </c>
    </row>
    <row r="9" spans="2:7" ht="16.5" x14ac:dyDescent="0.2">
      <c r="B9" s="23" t="s">
        <v>119</v>
      </c>
      <c r="C9" s="25">
        <v>0.7142857142857143</v>
      </c>
      <c r="D9" s="25">
        <v>0.2857142857142857</v>
      </c>
      <c r="E9" s="25">
        <v>0</v>
      </c>
      <c r="F9" s="25">
        <v>0</v>
      </c>
      <c r="G9" s="25">
        <v>0</v>
      </c>
    </row>
    <row r="10" spans="2:7" ht="16.5" x14ac:dyDescent="0.2">
      <c r="B10" s="23" t="s">
        <v>120</v>
      </c>
      <c r="C10" s="25">
        <v>0.7142857142857143</v>
      </c>
      <c r="D10" s="25">
        <v>0.2857142857142857</v>
      </c>
      <c r="E10" s="25">
        <v>0</v>
      </c>
      <c r="F10" s="25">
        <v>0</v>
      </c>
      <c r="G10" s="25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topLeftCell="A7" workbookViewId="0">
      <selection activeCell="M34" sqref="M34"/>
    </sheetView>
  </sheetViews>
  <sheetFormatPr defaultRowHeight="12.75" x14ac:dyDescent="0.2"/>
  <cols>
    <col min="2" max="2" width="74.42578125" customWidth="1"/>
    <col min="3" max="3" width="11.7109375" customWidth="1"/>
    <col min="4" max="4" width="13.140625" customWidth="1"/>
    <col min="5" max="5" width="12.42578125" customWidth="1"/>
    <col min="6" max="6" width="13" customWidth="1"/>
    <col min="7" max="7" width="12" customWidth="1"/>
  </cols>
  <sheetData>
    <row r="2" spans="2:7" ht="35.25" customHeight="1" x14ac:dyDescent="0.2"/>
    <row r="3" spans="2:7" ht="70.5" customHeight="1" x14ac:dyDescent="0.2">
      <c r="B3" s="24" t="s">
        <v>134</v>
      </c>
      <c r="C3" s="26" t="s">
        <v>122</v>
      </c>
      <c r="D3" s="26" t="s">
        <v>123</v>
      </c>
      <c r="E3" s="26" t="s">
        <v>124</v>
      </c>
      <c r="F3" s="26" t="s">
        <v>125</v>
      </c>
      <c r="G3" s="26" t="s">
        <v>126</v>
      </c>
    </row>
    <row r="4" spans="2:7" ht="24.95" customHeight="1" x14ac:dyDescent="0.2">
      <c r="B4" s="23" t="s">
        <v>127</v>
      </c>
      <c r="C4" s="25">
        <v>0.7857142857142857</v>
      </c>
      <c r="D4" s="25">
        <v>0.21428571428571427</v>
      </c>
      <c r="E4" s="25">
        <v>0</v>
      </c>
      <c r="F4" s="25">
        <v>0</v>
      </c>
      <c r="G4" s="25">
        <v>0</v>
      </c>
    </row>
    <row r="5" spans="2:7" ht="38.25" customHeight="1" x14ac:dyDescent="0.2">
      <c r="B5" s="27" t="s">
        <v>128</v>
      </c>
      <c r="C5" s="25">
        <v>0.7857142857142857</v>
      </c>
      <c r="D5" s="25">
        <v>0.21428571428571427</v>
      </c>
      <c r="E5" s="25">
        <v>0</v>
      </c>
      <c r="F5" s="25">
        <v>0</v>
      </c>
      <c r="G5" s="25">
        <v>0</v>
      </c>
    </row>
    <row r="6" spans="2:7" ht="41.25" customHeight="1" x14ac:dyDescent="0.2">
      <c r="B6" s="23" t="s">
        <v>129</v>
      </c>
      <c r="C6" s="25">
        <v>0.7142857142857143</v>
      </c>
      <c r="D6" s="25">
        <v>0.2857142857142857</v>
      </c>
      <c r="E6" s="25">
        <v>0</v>
      </c>
      <c r="F6" s="25">
        <v>0</v>
      </c>
      <c r="G6" s="25">
        <v>0</v>
      </c>
    </row>
    <row r="7" spans="2:7" ht="24.95" customHeight="1" x14ac:dyDescent="0.2">
      <c r="B7" s="23" t="s">
        <v>130</v>
      </c>
      <c r="C7" s="25">
        <v>0.7142857142857143</v>
      </c>
      <c r="D7" s="25">
        <v>0.2857142857142857</v>
      </c>
      <c r="E7" s="25">
        <v>0</v>
      </c>
      <c r="F7" s="25">
        <v>0</v>
      </c>
      <c r="G7" s="25">
        <v>0</v>
      </c>
    </row>
    <row r="8" spans="2:7" ht="24.95" customHeight="1" x14ac:dyDescent="0.2">
      <c r="B8" s="23" t="s">
        <v>131</v>
      </c>
      <c r="C8" s="25">
        <v>0.7142857142857143</v>
      </c>
      <c r="D8" s="25">
        <v>0.2857142857142857</v>
      </c>
      <c r="E8" s="25">
        <v>0</v>
      </c>
      <c r="F8" s="25">
        <v>0</v>
      </c>
      <c r="G8" s="25">
        <v>0</v>
      </c>
    </row>
    <row r="9" spans="2:7" ht="24.95" customHeight="1" x14ac:dyDescent="0.2">
      <c r="B9" s="23" t="s">
        <v>132</v>
      </c>
      <c r="C9" s="25">
        <v>0.7142857142857143</v>
      </c>
      <c r="D9" s="25">
        <v>0.2857142857142857</v>
      </c>
      <c r="E9" s="25">
        <v>0</v>
      </c>
      <c r="F9" s="25">
        <v>0</v>
      </c>
      <c r="G9" s="25">
        <v>0</v>
      </c>
    </row>
    <row r="10" spans="2:7" ht="24.95" customHeight="1" x14ac:dyDescent="0.2">
      <c r="B10" s="23" t="s">
        <v>133</v>
      </c>
      <c r="C10" s="25">
        <v>0.7142857142857143</v>
      </c>
      <c r="D10" s="25">
        <v>0.2857142857142857</v>
      </c>
      <c r="E10" s="25">
        <v>0</v>
      </c>
      <c r="F10" s="25">
        <v>0</v>
      </c>
      <c r="G10" s="28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Sheet2</vt:lpstr>
      <vt:lpstr>cựu SV GDMN</vt:lpstr>
      <vt:lpstr>CSV</vt:lpstr>
      <vt:lpstr>mục tiêu CTĐT</vt:lpstr>
      <vt:lpstr>CĐR</vt:lpstr>
      <vt:lpstr>Nội dung CTĐT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2025-10-13T09:30:13Z</dcterms:modified>
</cp:coreProperties>
</file>